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C18" i="1" l="1"/>
  <c r="D13" i="1"/>
  <c r="B13" i="1"/>
</calcChain>
</file>

<file path=xl/sharedStrings.xml><?xml version="1.0" encoding="utf-8"?>
<sst xmlns="http://schemas.openxmlformats.org/spreadsheetml/2006/main" count="47" uniqueCount="33">
  <si>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</si>
  <si>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</si>
  <si>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</si>
  <si>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</si>
  <si>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</si>
  <si>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</si>
  <si>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</si>
  <si>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</si>
  <si>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</si>
  <si>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</si>
  <si>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</si>
  <si>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</si>
  <si>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</si>
  <si>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</si>
  <si>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</si>
  <si>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</si>
  <si>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</si>
  <si>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</si>
  <si>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</si>
  <si>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</si>
  <si>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t>CENTRO ESTADUAL DE ATENÇÃO PROLONGADA E CASA DE APOIO 
CONDOMINIO SOLIDARIEDADE- CEAP-SOL
COMPETÊNCIA: MAIO/2022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</si>
  <si>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Maio/2022.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</si>
  <si>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Maio/2022.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</si>
  <si>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Maio/2022.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</si>
  <si>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Maio/2022.</t>
    </r>
  </si>
  <si>
    <t>Farmacovigilância: avaliação dos pacientes em relação ao uso racional de medicamentos</t>
  </si>
  <si>
    <t>≤ 4</t>
  </si>
  <si>
    <t>&lt;10%</t>
  </si>
  <si>
    <t>≥ 70%</t>
  </si>
  <si>
    <t>12 dias</t>
  </si>
  <si>
    <r>
      <t xml:space="preserve">*Tempo médio de permanência (dias) - </t>
    </r>
    <r>
      <rPr>
        <sz val="10"/>
        <rFont val="Arial"/>
        <family val="2"/>
      </rPr>
      <t>Meta não exequível devido o perfil da Unidade, foi solicitado à SES revisão.</t>
    </r>
    <r>
      <rPr>
        <b/>
        <sz val="10"/>
        <rFont val="Arial"/>
        <family val="2"/>
      </rPr>
      <t xml:space="preserve">
Fonte: Coordenação Técnica- CEAP-SOL</t>
    </r>
  </si>
  <si>
    <t>*-300%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</si>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</sst>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7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9" fontId="2" fillId="4" borderId="1" xfId="1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1" fontId="2" fillId="3" borderId="2" xfId="0" applyNumberFormat="1" applyFont="1" applyFill="1" applyBorder="1" applyAlignment="1">
      <alignment horizontal="center" vertical="center" shrinkToFit="1"/>
    </xf>
    <xf numFmtId="1" fontId="2" fillId="3" borderId="3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left" vertical="center" wrapText="1" indent="9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30203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22" zoomScale="140" zoomScaleNormal="14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18.1640625" style="1" customWidth="1"/>
    <col min="8" max="8" width="1.5" style="1" customWidth="1"/>
    <col min="9" max="9" width="8" style="1" customWidth="1"/>
    <col min="10" max="10" width="1.5" style="1" customWidth="1"/>
    <col min="11" max="11" width="5.83203125" style="1" customWidth="1"/>
    <col min="12" max="16384" width="9.33203125" style="1"/>
  </cols>
  <sheetData>
    <row r="1" spans="1:1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</row>
    <row r="2" spans="1:1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23" t="s">
        <v>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1" ht="45" customHeight="1">
      <c r="A8" s="24" t="s">
        <v>20</v>
      </c>
      <c r="B8" s="25"/>
      <c r="C8" s="25"/>
      <c r="D8" s="25"/>
      <c r="E8" s="25"/>
      <c r="F8" s="25"/>
      <c r="G8" s="25"/>
      <c r="H8" s="25"/>
      <c r="I8" s="25"/>
      <c r="J8" s="25"/>
      <c r="K8" s="25"/>
    </row>
    <row r="9" spans="1:11" ht="26.25" customHeight="1">
      <c r="A9" s="26" t="s">
        <v>21</v>
      </c>
      <c r="B9" s="27"/>
      <c r="C9" s="27"/>
      <c r="D9" s="27"/>
      <c r="E9" s="27"/>
      <c r="F9" s="27"/>
      <c r="G9" s="27"/>
      <c r="H9" s="27"/>
      <c r="I9" s="27"/>
      <c r="J9" s="27"/>
      <c r="K9" s="28"/>
    </row>
    <row r="10" spans="1:11" ht="27" customHeight="1">
      <c r="A10" s="2" t="s">
        <v>0</v>
      </c>
      <c r="B10" s="12" t="s">
        <v>1</v>
      </c>
      <c r="C10" s="12"/>
      <c r="D10" s="10" t="s">
        <v>2</v>
      </c>
      <c r="E10" s="10"/>
      <c r="F10" s="10" t="s">
        <v>3</v>
      </c>
      <c r="G10" s="10"/>
      <c r="H10" s="10" t="s">
        <v>4</v>
      </c>
      <c r="I10" s="10"/>
      <c r="J10" s="10"/>
      <c r="K10" s="10"/>
    </row>
    <row r="11" spans="1:11" ht="21.95" customHeight="1">
      <c r="A11" s="4" t="s">
        <v>9</v>
      </c>
      <c r="B11" s="21">
        <v>50</v>
      </c>
      <c r="C11" s="21"/>
      <c r="D11" s="22">
        <v>46</v>
      </c>
      <c r="E11" s="22"/>
      <c r="F11" s="19">
        <v>0.92</v>
      </c>
      <c r="G11" s="19"/>
      <c r="H11" s="19">
        <v>0.08</v>
      </c>
      <c r="I11" s="19"/>
      <c r="J11" s="19"/>
      <c r="K11" s="19"/>
    </row>
    <row r="12" spans="1:11" ht="21.95" customHeight="1">
      <c r="A12" s="4" t="s">
        <v>10</v>
      </c>
      <c r="B12" s="14">
        <v>70</v>
      </c>
      <c r="C12" s="12"/>
      <c r="D12" s="22">
        <v>86</v>
      </c>
      <c r="E12" s="22"/>
      <c r="F12" s="19">
        <v>1.23</v>
      </c>
      <c r="G12" s="19"/>
      <c r="H12" s="19">
        <v>0.23</v>
      </c>
      <c r="I12" s="19"/>
      <c r="J12" s="19"/>
      <c r="K12" s="19"/>
    </row>
    <row r="13" spans="1:11" ht="21.95" customHeight="1">
      <c r="A13" s="5" t="s">
        <v>13</v>
      </c>
      <c r="B13" s="29">
        <f>SUM(B11:C12)</f>
        <v>120</v>
      </c>
      <c r="C13" s="12"/>
      <c r="D13" s="22">
        <f>SUM(D11:E12)</f>
        <v>132</v>
      </c>
      <c r="E13" s="22"/>
      <c r="F13" s="19">
        <v>1.1000000000000001</v>
      </c>
      <c r="G13" s="19"/>
      <c r="H13" s="19">
        <v>0.1</v>
      </c>
      <c r="I13" s="19"/>
      <c r="J13" s="19"/>
      <c r="K13" s="19"/>
    </row>
    <row r="14" spans="1:11" ht="21.95" customHeight="1">
      <c r="A14" s="46" t="s">
        <v>32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1:11" ht="21.95" customHeight="1">
      <c r="A15" s="8" t="s">
        <v>24</v>
      </c>
      <c r="B15" s="9"/>
      <c r="C15" s="9"/>
      <c r="D15" s="9"/>
      <c r="E15" s="9"/>
      <c r="F15" s="9"/>
      <c r="G15" s="9"/>
      <c r="H15" s="9"/>
      <c r="I15" s="9"/>
      <c r="J15" s="9"/>
      <c r="K15" s="9"/>
    </row>
    <row r="16" spans="1:11" ht="23.25" customHeight="1">
      <c r="A16" s="10" t="s">
        <v>5</v>
      </c>
      <c r="B16" s="10"/>
      <c r="C16" s="12" t="s">
        <v>1</v>
      </c>
      <c r="D16" s="12"/>
      <c r="E16" s="10" t="s">
        <v>2</v>
      </c>
      <c r="F16" s="10"/>
      <c r="G16" s="10" t="s">
        <v>3</v>
      </c>
      <c r="H16" s="10"/>
      <c r="I16" s="10" t="s">
        <v>4</v>
      </c>
      <c r="J16" s="10"/>
      <c r="K16" s="10"/>
    </row>
    <row r="17" spans="1:11" ht="21.95" customHeight="1">
      <c r="A17" s="20" t="s">
        <v>11</v>
      </c>
      <c r="B17" s="20"/>
      <c r="C17" s="21">
        <v>1200</v>
      </c>
      <c r="D17" s="21"/>
      <c r="E17" s="22">
        <v>1167</v>
      </c>
      <c r="F17" s="22"/>
      <c r="G17" s="19">
        <v>0.97</v>
      </c>
      <c r="H17" s="19"/>
      <c r="I17" s="19">
        <v>0.03</v>
      </c>
      <c r="J17" s="19"/>
      <c r="K17" s="19"/>
    </row>
    <row r="18" spans="1:11" ht="21.95" customHeight="1">
      <c r="A18" s="13" t="s">
        <v>13</v>
      </c>
      <c r="B18" s="20"/>
      <c r="C18" s="21">
        <f>SUM(C17)</f>
        <v>1200</v>
      </c>
      <c r="D18" s="21"/>
      <c r="E18" s="22">
        <v>1167</v>
      </c>
      <c r="F18" s="22"/>
      <c r="G18" s="19">
        <v>0.97</v>
      </c>
      <c r="H18" s="19"/>
      <c r="I18" s="19">
        <v>0.03</v>
      </c>
      <c r="J18" s="19"/>
      <c r="K18" s="19"/>
    </row>
    <row r="19" spans="1:11" ht="21.95" customHeight="1">
      <c r="A19" s="35" t="s">
        <v>32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1:11" ht="21.75" customHeight="1">
      <c r="A20" s="33" t="s">
        <v>22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</row>
    <row r="21" spans="1:11" ht="25.5" customHeight="1">
      <c r="A21" s="45" t="s">
        <v>6</v>
      </c>
      <c r="B21" s="45"/>
      <c r="C21" s="45"/>
      <c r="D21" s="45"/>
      <c r="E21" s="14" t="s">
        <v>1</v>
      </c>
      <c r="F21" s="14"/>
      <c r="G21" s="7" t="s">
        <v>2</v>
      </c>
      <c r="H21" s="37" t="s">
        <v>3</v>
      </c>
      <c r="I21" s="38"/>
      <c r="J21" s="38"/>
      <c r="K21" s="39"/>
    </row>
    <row r="22" spans="1:11" ht="21.75" customHeight="1">
      <c r="A22" s="13" t="s">
        <v>7</v>
      </c>
      <c r="B22" s="13"/>
      <c r="C22" s="13"/>
      <c r="D22" s="13"/>
      <c r="E22" s="14" t="s">
        <v>12</v>
      </c>
      <c r="F22" s="14"/>
      <c r="G22" s="6">
        <v>0.57999999999999996</v>
      </c>
      <c r="H22" s="15">
        <v>0.73</v>
      </c>
      <c r="I22" s="16"/>
      <c r="J22" s="16"/>
      <c r="K22" s="17"/>
    </row>
    <row r="23" spans="1:11" ht="26.25" customHeight="1">
      <c r="A23" s="13" t="s">
        <v>14</v>
      </c>
      <c r="B23" s="13"/>
      <c r="C23" s="13"/>
      <c r="D23" s="13"/>
      <c r="E23" s="14" t="s">
        <v>26</v>
      </c>
      <c r="F23" s="14"/>
      <c r="G23" s="6" t="s">
        <v>29</v>
      </c>
      <c r="H23" s="15" t="s">
        <v>31</v>
      </c>
      <c r="I23" s="16"/>
      <c r="J23" s="16"/>
      <c r="K23" s="17"/>
    </row>
    <row r="24" spans="1:11" ht="27.75" customHeight="1">
      <c r="A24" s="13" t="s">
        <v>15</v>
      </c>
      <c r="B24" s="13"/>
      <c r="C24" s="13"/>
      <c r="D24" s="13"/>
      <c r="E24" s="21" t="s">
        <v>27</v>
      </c>
      <c r="F24" s="21"/>
      <c r="G24" s="6">
        <v>0</v>
      </c>
      <c r="H24" s="15">
        <v>1</v>
      </c>
      <c r="I24" s="16"/>
      <c r="J24" s="16"/>
      <c r="K24" s="17"/>
    </row>
    <row r="25" spans="1:11" ht="27.75" customHeight="1">
      <c r="A25" s="40" t="s">
        <v>25</v>
      </c>
      <c r="B25" s="41"/>
      <c r="C25" s="41"/>
      <c r="D25" s="42"/>
      <c r="E25" s="43" t="s">
        <v>12</v>
      </c>
      <c r="F25" s="44"/>
      <c r="G25" s="6">
        <v>1</v>
      </c>
      <c r="H25" s="15">
        <v>1</v>
      </c>
      <c r="I25" s="16"/>
      <c r="J25" s="16"/>
      <c r="K25" s="17"/>
    </row>
    <row r="26" spans="1:11" ht="40.5" customHeight="1">
      <c r="A26" s="13" t="s">
        <v>16</v>
      </c>
      <c r="B26" s="13"/>
      <c r="C26" s="13"/>
      <c r="D26" s="13"/>
      <c r="E26" s="14" t="s">
        <v>28</v>
      </c>
      <c r="F26" s="14"/>
      <c r="G26" s="6">
        <v>1</v>
      </c>
      <c r="H26" s="15">
        <v>1</v>
      </c>
      <c r="I26" s="16"/>
      <c r="J26" s="16"/>
      <c r="K26" s="17"/>
    </row>
    <row r="27" spans="1:11" ht="47.25" customHeight="1">
      <c r="A27" s="30" t="s">
        <v>30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</row>
    <row r="28" spans="1:11" ht="21.75" customHeight="1">
      <c r="A28" s="8" t="s">
        <v>23</v>
      </c>
      <c r="B28" s="9"/>
      <c r="C28" s="9"/>
      <c r="D28" s="9"/>
      <c r="E28" s="9"/>
      <c r="F28" s="9"/>
      <c r="G28" s="9"/>
      <c r="H28" s="9"/>
      <c r="I28" s="9"/>
      <c r="J28" s="9"/>
      <c r="K28" s="9"/>
    </row>
    <row r="29" spans="1:11" ht="21.75" customHeight="1">
      <c r="A29" s="10" t="s">
        <v>5</v>
      </c>
      <c r="B29" s="10"/>
      <c r="C29" s="11" t="s">
        <v>18</v>
      </c>
      <c r="D29" s="12"/>
      <c r="E29" s="10" t="s">
        <v>2</v>
      </c>
      <c r="F29" s="10"/>
      <c r="G29" s="10" t="s">
        <v>3</v>
      </c>
      <c r="H29" s="10"/>
      <c r="I29" s="10"/>
      <c r="J29" s="10"/>
      <c r="K29" s="10"/>
    </row>
    <row r="30" spans="1:11" ht="54.75" customHeight="1">
      <c r="A30" s="13" t="s">
        <v>17</v>
      </c>
      <c r="B30" s="20"/>
      <c r="C30" s="14" t="s">
        <v>12</v>
      </c>
      <c r="D30" s="14"/>
      <c r="E30" s="36">
        <v>0.98</v>
      </c>
      <c r="F30" s="36"/>
      <c r="G30" s="19">
        <v>1</v>
      </c>
      <c r="H30" s="19"/>
      <c r="I30" s="19"/>
      <c r="J30" s="19"/>
      <c r="K30" s="19"/>
    </row>
    <row r="31" spans="1:11" ht="21.75" customHeight="1">
      <c r="A31" s="35" t="s">
        <v>19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</row>
  </sheetData>
  <mergeCells count="68">
    <mergeCell ref="H21:K21"/>
    <mergeCell ref="A25:D25"/>
    <mergeCell ref="E25:F25"/>
    <mergeCell ref="H22:K22"/>
    <mergeCell ref="H23:K23"/>
    <mergeCell ref="H24:K24"/>
    <mergeCell ref="H25:K25"/>
    <mergeCell ref="A24:D24"/>
    <mergeCell ref="E24:F24"/>
    <mergeCell ref="A21:D21"/>
    <mergeCell ref="E21:F21"/>
    <mergeCell ref="A22:D22"/>
    <mergeCell ref="E22:F22"/>
    <mergeCell ref="A31:K31"/>
    <mergeCell ref="G29:K29"/>
    <mergeCell ref="G30:K30"/>
    <mergeCell ref="E29:F29"/>
    <mergeCell ref="A30:B30"/>
    <mergeCell ref="C30:D30"/>
    <mergeCell ref="E30:F30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3:D23"/>
    <mergeCell ref="E23:F23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A28:K28"/>
    <mergeCell ref="A29:B29"/>
    <mergeCell ref="C29:D29"/>
    <mergeCell ref="A26:D26"/>
    <mergeCell ref="E26:F26"/>
    <mergeCell ref="H26:K26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2023-08-24T17:05:17Z</dcterms:modified>
</cp:coreProperties>
</file>