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730" windowHeight="9735" tabRatio="493" activeTab="0"/>
  </bookViews>
  <sheets>
    <sheet name="PLANILHA" sheetId="1" r:id="rId1"/>
  </sheets>
  <definedNames>
    <definedName name="_xlnm._FilterDatabase" localSheetId="0" hidden="1">'PLANILHA'!$A$5:$J$144</definedName>
    <definedName name="_xlnm.Print_Area" localSheetId="0">'PLANILHA'!$A$1:$J$147</definedName>
  </definedNames>
  <calcPr fullCalcOnLoad="1"/>
</workbook>
</file>

<file path=xl/sharedStrings.xml><?xml version="1.0" encoding="utf-8"?>
<sst xmlns="http://schemas.openxmlformats.org/spreadsheetml/2006/main" count="555" uniqueCount="211">
  <si>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</si>
  <si>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</si>
  <si>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</si>
  <si>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</si>
  <si>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</si>
  <si>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</si>
  <si>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</si>
  <si>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</si>
  <si>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</si>
  <si>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</si>
  <si>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Cirurgião Dentista</t>
  </si>
  <si>
    <t>Auxiliar Administrativo</t>
  </si>
  <si>
    <t>BRUNA KARLLA PEREIRA PAULINO ALMEIDA</t>
  </si>
  <si>
    <t>Enfermeiro(a)</t>
  </si>
  <si>
    <t>CELIANE LIMA DE MACEDO</t>
  </si>
  <si>
    <t>Motorista</t>
  </si>
  <si>
    <t>ELIANE MARIA DA CONCEIÇÃO</t>
  </si>
  <si>
    <t>Fisioterapeuta</t>
  </si>
  <si>
    <t>JAQUELINE CARDOSO DA MATA</t>
  </si>
  <si>
    <t>JOANA LUCIA BERNARDES DA SILVA</t>
  </si>
  <si>
    <t>LINDSEI MARIA GUIMARAES</t>
  </si>
  <si>
    <t>Técnico em Saúde Bucal</t>
  </si>
  <si>
    <t>MARCILEIDE VINICIO AMBROZIO FERREIRA</t>
  </si>
  <si>
    <t>SUYANNE DIAS DE MORAIS</t>
  </si>
  <si>
    <t>Nutricionista</t>
  </si>
  <si>
    <t>ITALO CORDEIRO DE TOLEDO</t>
  </si>
  <si>
    <t>RAFAELA FRANCISCA DO NASCIMENTO</t>
  </si>
  <si>
    <t>CAMILA MENDES SOARES</t>
  </si>
  <si>
    <t>EUNICE QUIRINO DA SILVA</t>
  </si>
  <si>
    <t>Faturista</t>
  </si>
  <si>
    <t>MARIA REGINA RODRIGUES</t>
  </si>
  <si>
    <t>ANA PAULA DA SILVA</t>
  </si>
  <si>
    <t>LUIZ EBBESEN MARTINS DE MENEZES NETO</t>
  </si>
  <si>
    <t>Técnico (a) em Enfermagem</t>
  </si>
  <si>
    <t>Auxiliar de Lavanderia</t>
  </si>
  <si>
    <t>Técnico de Nutrição</t>
  </si>
  <si>
    <t>DENISE SILVEIRA MARTINS</t>
  </si>
  <si>
    <t>Auxiliar de Farmácia</t>
  </si>
  <si>
    <t>Auxiliar de saúde bucal</t>
  </si>
  <si>
    <t>MARIA ESMERALDINA SOARES CAMARGO</t>
  </si>
  <si>
    <t>GRAZIELLE BLANCO ROSSI NUNES RORIZ ARRAES</t>
  </si>
  <si>
    <t>MARIA MADALENA MOREIRA DA SILVA CONCEIÇÃO</t>
  </si>
  <si>
    <t>CRISTIANY BARBOSA REIS SILVA</t>
  </si>
  <si>
    <t>WALTENIO SANTOS DE PAIVA JUNIOR</t>
  </si>
  <si>
    <t>Técnico (a) de Segurança do Trabalho</t>
  </si>
  <si>
    <t>AMANDA SOARES RIBEIRO JORGE</t>
  </si>
  <si>
    <t>JESSE CHINELLES BARRETO TOMAZ</t>
  </si>
  <si>
    <t>Médico Clínico</t>
  </si>
  <si>
    <t>Médico</t>
  </si>
  <si>
    <t>MARDEM RODRIGUES DE OLIVEIRA</t>
  </si>
  <si>
    <t>Técnico em Tecnologia da Informação</t>
  </si>
  <si>
    <t>REGIANE ARAUJO DA SILVA</t>
  </si>
  <si>
    <t>ORGANIZAÇÃO SOCIAL: INSTITUTO SÓCRATES GUANAES FILIAL GOIÂNIA CEAP SOL</t>
  </si>
  <si>
    <t>CEAP SOL</t>
  </si>
  <si>
    <t>DENISE REZENDE COSTA CINTRA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</si>
  <si>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</si>
  <si>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</si>
  <si>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</si>
  <si>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</si>
  <si>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</si>
  <si>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</si>
  <si>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Psicólogo Hospitalar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</si>
  <si>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</si>
  <si>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</si>
  <si>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</si>
  <si>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</si>
  <si>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</si>
  <si>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VALDIVA SANTOS DA SILVA</t>
  </si>
  <si>
    <t>RAIANY CAROLINE ARAUJO DE CARVALHO</t>
  </si>
  <si>
    <t>LARISSA DE SOUZA MELO</t>
  </si>
  <si>
    <t>GRÉCIA QUINTA RIBEIRO DE SOUZA</t>
  </si>
  <si>
    <t>HERMANN SOARES GOETZ</t>
  </si>
  <si>
    <t>JOVEM APRENDIZ</t>
  </si>
  <si>
    <t>Psicologo II</t>
  </si>
  <si>
    <t>Auxiliar Administrativo I</t>
  </si>
  <si>
    <t>Médico do Trabalho</t>
  </si>
  <si>
    <t>ALLAN FONSECA OSÓRIO</t>
  </si>
  <si>
    <t>ANDREA DE PAULA LOPES</t>
  </si>
  <si>
    <t>FLAVIA TANDAYA GRANDI MIRANDA</t>
  </si>
  <si>
    <t>JOSE THIAGO ALVES MOREIRA</t>
  </si>
  <si>
    <t>LILIAN MARY FERREIRA DA SILVA LEITE</t>
  </si>
  <si>
    <t>VANESSA QUIRINO DOS SANTOS</t>
  </si>
  <si>
    <t>WELICA OLIVEIRA NEVES</t>
  </si>
  <si>
    <t>Diretor Tecnico (a)</t>
  </si>
  <si>
    <t>IVONE MATIAS</t>
  </si>
  <si>
    <t>ALESSANDRA PEIXOTO DA SILVA MOREIRA</t>
  </si>
  <si>
    <t>EDUARDO CAMPOS SOARES</t>
  </si>
  <si>
    <t>JANE MARA SILVA</t>
  </si>
  <si>
    <t>DEBORAH HONOSTORIO DUARTE</t>
  </si>
  <si>
    <t>Fonoaudiológo (A)</t>
  </si>
  <si>
    <t>BRUNO DE OLIVEIRA ROCHA</t>
  </si>
  <si>
    <t>CESAR ALMEIDA DE ASSUNÇÃO</t>
  </si>
  <si>
    <t>GUSTAVO MOREIRA CAMARGO</t>
  </si>
  <si>
    <t>LUCAS OLIVEIRA BRITO</t>
  </si>
  <si>
    <t>RAFAEL TOMAZ DOS SANTOS</t>
  </si>
  <si>
    <t>THALLES SABINO MENDANHA</t>
  </si>
  <si>
    <t>Assistente Administrativo</t>
  </si>
  <si>
    <t>CARLOS HENRIQUE GIROTO</t>
  </si>
  <si>
    <t>DEBORAH SIMÃO DIAS CALAÇA</t>
  </si>
  <si>
    <t>EDUARDO NICULAU DE ARAUJO</t>
  </si>
  <si>
    <t>NATHALIA LIMA SIQUEIRA</t>
  </si>
  <si>
    <t>ROBERTA QUINTINO NOGUEIRA</t>
  </si>
  <si>
    <t>VALDELICIA GONCALVES DE MELO</t>
  </si>
  <si>
    <t>Biomedico</t>
  </si>
  <si>
    <t>Terapeuta Ocupacional</t>
  </si>
  <si>
    <t>VALERIA SANTANA DE SOUZA</t>
  </si>
  <si>
    <t>WILLIAM HENRIQUE DA SILVA</t>
  </si>
  <si>
    <t>CLAUDIVINO SOARES DA CRUZ</t>
  </si>
  <si>
    <t>ISABELA KAROLINE BARREIRA FLORES</t>
  </si>
  <si>
    <t>LETICIA SOUZA SANTOS</t>
  </si>
  <si>
    <t>LUCIANA JOSÉ RODRIGUES</t>
  </si>
  <si>
    <t>MARLETE FERREIRA DA SILVA</t>
  </si>
  <si>
    <t>COORDENADOR DE MANUTENÇÃO/ENGENHEIRO</t>
  </si>
  <si>
    <t>JOSEMARY SOARES DE SOUSA DA LUZ</t>
  </si>
  <si>
    <t>THAIS LOPES SAFATLE DOURADO</t>
  </si>
  <si>
    <t>EMILLY TAYANA PARREIRA DE SOUZA</t>
  </si>
  <si>
    <t>THIAGO DIAS OLIVEIRA</t>
  </si>
  <si>
    <t>Auxiliar de Farmacia</t>
  </si>
  <si>
    <t>CELMA OLIVEIRA SANTOS</t>
  </si>
  <si>
    <t>NEUSA LEANDRO DA COSTA</t>
  </si>
  <si>
    <t>SARA COELHO AVELINO</t>
  </si>
  <si>
    <t>DEBORA RIGO GUIMARAES DE MACEDO BENTO</t>
  </si>
  <si>
    <t>DANILLO DE OLIVEIRA FERREIRA</t>
  </si>
  <si>
    <t>FABRICIO AUGUSTO MAMEDIO RODRIGUES</t>
  </si>
  <si>
    <t>IDELTA APARECIDA DE OLIVEIRA</t>
  </si>
  <si>
    <t>JOSELIA ALVES MACIEL</t>
  </si>
  <si>
    <t>SIVANILDE GOMES DA SILVA LEITE</t>
  </si>
  <si>
    <t>CARLA AMARAL TROMBETA CORTES</t>
  </si>
  <si>
    <t>DEBORA KATIUSCIA DOS ANJOS SOUZA</t>
  </si>
  <si>
    <t>INGRID LETICIA FERNANDES DE SOUZA</t>
  </si>
  <si>
    <t>MARTA MARIA DA SILVA DO AMARAL</t>
  </si>
  <si>
    <t>SONIA MARIA SOARES SILVA</t>
  </si>
  <si>
    <t>DEMONSTRATIVO DE VENCIMENTOS - CELETISTAS E ESTATUTARIOS</t>
  </si>
  <si>
    <t>Vínculo</t>
  </si>
  <si>
    <t>AGEMIRO JOAQUIM LOPES</t>
  </si>
  <si>
    <t>ANA MARIA DE JESUS OLIVEIRA BRAGA</t>
  </si>
  <si>
    <t>ANDREA CORREA FERNANDES DE SOUZA OLIVEIRA</t>
  </si>
  <si>
    <t>AUCERIA AUGUSTA DE SOUZA MOREIRA</t>
  </si>
  <si>
    <t>CELIA DE SOUZA FERNANDES</t>
  </si>
  <si>
    <t>DIVINO OTAVIO GONCALVES FARIA</t>
  </si>
  <si>
    <t>ELIADE ARIFA MAGNO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</si>
  <si>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</si>
  <si>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</si>
  <si>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</si>
  <si>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</si>
  <si>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</si>
  <si>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</si>
  <si>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SANDRA CELIA RODRIGUES DE CARVALHO</t>
  </si>
  <si>
    <t>SEBASTIANA ROSA GONCALVES DE BRITO</t>
  </si>
  <si>
    <t>TANIA MARIA MARTINS DA SILVA</t>
  </si>
  <si>
    <t>WILLIAN KLEISSON SOARES PEREIRA</t>
  </si>
  <si>
    <t>AUXILIAR DE PESSOAL</t>
  </si>
  <si>
    <t>TECNICO DE ENFERMAGEM</t>
  </si>
  <si>
    <t>ASSISTENTE ADMINISTRATIVO</t>
  </si>
  <si>
    <t>FISIOTERAPEUTA</t>
  </si>
  <si>
    <t>ASSISTENTE SOCIAL</t>
  </si>
  <si>
    <t>AUXILIAR DE ENFERMAGEM</t>
  </si>
  <si>
    <t>TECNICO EM HIGIENE DENTAL</t>
  </si>
  <si>
    <t>SES</t>
  </si>
  <si>
    <t>ADRIANO ROMÃO</t>
  </si>
  <si>
    <t>VALERIA NEVES RAMOS</t>
  </si>
  <si>
    <t>Supervisor de TI I</t>
  </si>
  <si>
    <t>SUPERVISOR DE GESTAO DE GENTE I</t>
  </si>
  <si>
    <t>Gerente Administrativo</t>
  </si>
  <si>
    <t xml:space="preserve">Supervisor de SCIH/NISP II </t>
  </si>
  <si>
    <t>DAIANE GONCALVES DE OLIVEIRA</t>
  </si>
  <si>
    <t>JAQUELINE MARINS PEREIRA</t>
  </si>
  <si>
    <t>CARLOS HENRIQUE DE ASSIS COSTA</t>
  </si>
  <si>
    <t>EVALDA LUIZA DA SILVA</t>
  </si>
  <si>
    <t>LUCIANE MAGALHÃES DA CUNHA</t>
  </si>
  <si>
    <t>Técnico (a) de Enfermagem do Trabalho</t>
  </si>
  <si>
    <t>LOURIVAL CARDOSO DE ALMEIDA</t>
  </si>
  <si>
    <t>RODOLFO DE ALMEIDA GUERRA</t>
  </si>
  <si>
    <t>ROSANGELA CRISTINA FONTES</t>
  </si>
  <si>
    <t>Supervisor de Farmácia/ Suprimentos III</t>
  </si>
  <si>
    <t>CLENIA RIBEIRO DE FARIA</t>
  </si>
  <si>
    <t>HELENA MARIA FONSECA</t>
  </si>
  <si>
    <t>JERUSA OLIVEIRA SERQUEIRA</t>
  </si>
  <si>
    <t>Fonte: Gestão de Gente - Instituto Socrates Guanaes - ISG</t>
  </si>
  <si>
    <t>BARBARA ROBERTA RIBEIRO MACEDO</t>
  </si>
  <si>
    <t>DENISE DIAS MARTINS</t>
  </si>
  <si>
    <t>GERISLENE BENTO SOUZA</t>
  </si>
  <si>
    <t>FARMACÊUTICO III</t>
  </si>
  <si>
    <t>COORDENADOR GERAL ASSISTENCIAL I</t>
  </si>
  <si>
    <t>ANALISTA DE GESTÃO DE PESSOAS III</t>
  </si>
  <si>
    <t>Comprador I</t>
  </si>
  <si>
    <t>CHEFE DE GABINETE III</t>
  </si>
  <si>
    <t>ANALISTA DE PATRIMÔNIO III</t>
  </si>
  <si>
    <t>Auxiliar Administrativo III</t>
  </si>
  <si>
    <t>Supervisor ( a )de Qualidade I</t>
  </si>
  <si>
    <t>ASSISTENTE SOCIAL III</t>
  </si>
  <si>
    <t>COORDENADOR DE SERVIÇO SOCIAL II</t>
  </si>
  <si>
    <t>COORDENADOR DE ENFERMAGEM I</t>
  </si>
  <si>
    <t>ANALISTA DE MANUTENÇÃO III</t>
  </si>
  <si>
    <t>CLT</t>
  </si>
  <si>
    <t>ANTONIO MARCOS PINTO DA SILVA</t>
  </si>
  <si>
    <t>MARISE FRANÇA MARIANO DE SÁ</t>
  </si>
  <si>
    <t>DANIELE COSTA SILVA</t>
  </si>
  <si>
    <t>Coordenador de Contratos</t>
  </si>
  <si>
    <t>ACACIA BORGES ALVES</t>
  </si>
  <si>
    <t>CAMILA ALVES DE CASTRO</t>
  </si>
  <si>
    <t>GABRIEL ROCHA MARANHA</t>
  </si>
  <si>
    <t>Analista de Gestão de Pessoas</t>
  </si>
  <si>
    <t>BRUNO AUGUSTO BRITO DE ALMEIDA</t>
  </si>
  <si>
    <t>DANIELA HONORATO DA SILVA GUIMARAES</t>
  </si>
  <si>
    <t>GABRIELLA LIMA DA SILVA VIEIRA</t>
  </si>
  <si>
    <t>WESLLEY FERREIRA DE MORAIS</t>
  </si>
  <si>
    <t>NATAL FERREIRA DA SILVA</t>
  </si>
  <si>
    <t>Diretor Executivo</t>
  </si>
  <si>
    <t>Supervisor Administrativo Hospitalar III</t>
  </si>
  <si>
    <t>Folha de Pagamento: Setembro/2022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</si>
</sst>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7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4" fontId="0" fillId="0" borderId="0" xfId="0" applyNumberFormat="1" applyFont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4" fontId="0" fillId="33" borderId="0" xfId="45" applyFont="1" applyFill="1" applyAlignment="1">
      <alignment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44" fontId="0" fillId="34" borderId="10" xfId="45" applyFont="1" applyFill="1" applyBorder="1" applyAlignment="1">
      <alignment horizontal="left" vertical="center" wrapText="1"/>
    </xf>
    <xf numFmtId="44" fontId="0" fillId="34" borderId="10" xfId="45" applyFont="1" applyFill="1" applyBorder="1" applyAlignment="1">
      <alignment horizontal="center" vertical="center" wrapText="1"/>
    </xf>
    <xf numFmtId="0" fontId="0" fillId="33" borderId="0" xfId="54" applyFont="1" applyFill="1">
      <alignment/>
      <protection/>
    </xf>
    <xf numFmtId="4" fontId="0" fillId="33" borderId="10" xfId="45" applyNumberFormat="1" applyFont="1" applyFill="1" applyBorder="1" applyAlignment="1">
      <alignment horizontal="right" vertical="center" wrapText="1"/>
    </xf>
    <xf numFmtId="4" fontId="0" fillId="33" borderId="10" xfId="45" applyNumberFormat="1" applyFont="1" applyFill="1" applyBorder="1" applyAlignment="1">
      <alignment horizontal="center" vertical="center" wrapText="1"/>
    </xf>
    <xf numFmtId="4" fontId="0" fillId="33" borderId="10" xfId="45" applyNumberFormat="1" applyFont="1" applyFill="1" applyBorder="1" applyAlignment="1">
      <alignment/>
    </xf>
    <xf numFmtId="4" fontId="0" fillId="33" borderId="0" xfId="45" applyNumberFormat="1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9"/>
  <sheetViews>
    <sheetView tabSelected="1" view="pageBreakPreview" zoomScaleNormal="90" zoomScaleSheetLayoutView="100" workbookViewId="0" topLeftCell="A1">
      <selection activeCell="B18" sqref="B18"/>
    </sheetView>
  </sheetViews>
  <sheetFormatPr defaultColWidth="9.140625" defaultRowHeight="12.75"/>
  <cols>
    <col min="1" max="1" width="14.421875" style="1" customWidth="1"/>
    <col min="2" max="2" width="48.57421875" style="2" customWidth="1"/>
    <col min="3" max="3" width="34.28125" style="3" customWidth="1"/>
    <col min="4" max="4" width="8.7109375" style="3" customWidth="1"/>
    <col min="5" max="5" width="13.28125" style="22" customWidth="1"/>
    <col min="6" max="6" width="13.140625" style="22" customWidth="1"/>
    <col min="7" max="7" width="12.57421875" style="1" bestFit="1" customWidth="1"/>
    <col min="8" max="10" width="13.28125" style="1" bestFit="1" customWidth="1"/>
    <col min="11" max="11" width="10.57421875" style="1" customWidth="1"/>
    <col min="12" max="16384" width="9.140625" style="1" customWidth="1"/>
  </cols>
  <sheetData>
    <row r="1" ht="22.5" customHeight="1"/>
    <row r="2" spans="1:10" ht="26.25" customHeight="1">
      <c r="A2" s="21" t="s">
        <v>132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4" t="s">
        <v>52</v>
      </c>
      <c r="B4" s="5"/>
      <c r="H4" s="6" t="s">
        <v>9</v>
      </c>
      <c r="I4" s="6"/>
      <c r="J4" s="7">
        <v>44805</v>
      </c>
    </row>
    <row r="5" spans="1:10" s="26" customFormat="1" ht="41.25" customHeight="1">
      <c r="A5" s="23" t="s">
        <v>7</v>
      </c>
      <c r="B5" s="24" t="s">
        <v>8</v>
      </c>
      <c r="C5" s="25" t="s">
        <v>0</v>
      </c>
      <c r="D5" s="25" t="s">
        <v>133</v>
      </c>
      <c r="E5" s="25" t="s">
        <v>1</v>
      </c>
      <c r="F5" s="25" t="s">
        <v>2</v>
      </c>
      <c r="G5" s="23" t="s">
        <v>3</v>
      </c>
      <c r="H5" s="23" t="s">
        <v>4</v>
      </c>
      <c r="I5" s="23" t="s">
        <v>5</v>
      </c>
      <c r="J5" s="23" t="s">
        <v>6</v>
      </c>
    </row>
    <row r="6" spans="1:10" ht="12.75" customHeight="1">
      <c r="A6" s="13" t="s">
        <v>53</v>
      </c>
      <c r="B6" s="16" t="s">
        <v>199</v>
      </c>
      <c r="C6" s="16" t="s">
        <v>202</v>
      </c>
      <c r="D6" s="16" t="s">
        <v>194</v>
      </c>
      <c r="E6" s="16">
        <v>4062.61</v>
      </c>
      <c r="F6" s="27"/>
      <c r="G6" s="14"/>
      <c r="H6" s="16">
        <v>4062.61</v>
      </c>
      <c r="I6" s="14">
        <f>H6-J6</f>
        <v>598.79</v>
      </c>
      <c r="J6" s="15">
        <v>3463.82</v>
      </c>
    </row>
    <row r="7" spans="1:10" ht="12.75" customHeight="1">
      <c r="A7" s="13" t="s">
        <v>53</v>
      </c>
      <c r="B7" s="16" t="s">
        <v>159</v>
      </c>
      <c r="C7" s="16" t="s">
        <v>33</v>
      </c>
      <c r="D7" s="16" t="s">
        <v>194</v>
      </c>
      <c r="E7" s="16">
        <v>2927.58</v>
      </c>
      <c r="F7" s="14"/>
      <c r="G7" s="14"/>
      <c r="H7" s="16">
        <v>2927.58</v>
      </c>
      <c r="I7" s="14">
        <f>H7-J7</f>
        <v>447.53999999999996</v>
      </c>
      <c r="J7" s="15">
        <v>2480.04</v>
      </c>
    </row>
    <row r="8" spans="1:10" ht="12.75" customHeight="1">
      <c r="A8" s="13" t="s">
        <v>53</v>
      </c>
      <c r="B8" s="16" t="s">
        <v>134</v>
      </c>
      <c r="C8" s="16" t="s">
        <v>151</v>
      </c>
      <c r="D8" s="16" t="s">
        <v>158</v>
      </c>
      <c r="E8" s="15">
        <v>6918</v>
      </c>
      <c r="F8" s="27"/>
      <c r="G8" s="14"/>
      <c r="H8" s="15">
        <v>6918</v>
      </c>
      <c r="I8" s="14">
        <f>H8-J8</f>
        <v>1936.4499999999998</v>
      </c>
      <c r="J8" s="15">
        <v>4981.55</v>
      </c>
    </row>
    <row r="9" spans="1:10" ht="12.75" customHeight="1">
      <c r="A9" s="13" t="s">
        <v>53</v>
      </c>
      <c r="B9" s="16" t="s">
        <v>85</v>
      </c>
      <c r="C9" s="16" t="s">
        <v>33</v>
      </c>
      <c r="D9" s="16" t="s">
        <v>194</v>
      </c>
      <c r="E9" s="16">
        <v>3437.63</v>
      </c>
      <c r="F9" s="14"/>
      <c r="G9" s="14"/>
      <c r="H9" s="16">
        <v>3437.63</v>
      </c>
      <c r="I9" s="14">
        <f>H9-J9</f>
        <v>384.98</v>
      </c>
      <c r="J9" s="15">
        <v>3052.65</v>
      </c>
    </row>
    <row r="10" spans="1:10" ht="12.75" customHeight="1">
      <c r="A10" s="13" t="s">
        <v>53</v>
      </c>
      <c r="B10" s="16" t="s">
        <v>76</v>
      </c>
      <c r="C10" s="16" t="s">
        <v>112</v>
      </c>
      <c r="D10" s="16" t="s">
        <v>194</v>
      </c>
      <c r="E10" s="16">
        <v>2360.89</v>
      </c>
      <c r="F10" s="27"/>
      <c r="G10" s="14"/>
      <c r="H10" s="16">
        <v>2360.89</v>
      </c>
      <c r="I10" s="14">
        <f>H10-J10</f>
        <v>195.29999999999973</v>
      </c>
      <c r="J10" s="15">
        <v>2165.59</v>
      </c>
    </row>
    <row r="11" spans="1:10" ht="12.75" customHeight="1">
      <c r="A11" s="13" t="s">
        <v>53</v>
      </c>
      <c r="B11" s="16" t="s">
        <v>45</v>
      </c>
      <c r="C11" s="16" t="s">
        <v>47</v>
      </c>
      <c r="D11" s="16" t="s">
        <v>194</v>
      </c>
      <c r="E11" s="16">
        <v>12327.18</v>
      </c>
      <c r="F11" s="27"/>
      <c r="G11" s="14"/>
      <c r="H11" s="16">
        <v>12327.18</v>
      </c>
      <c r="I11" s="14">
        <f>H11-J11</f>
        <v>3121.1900000000005</v>
      </c>
      <c r="J11" s="15">
        <v>9205.99</v>
      </c>
    </row>
    <row r="12" spans="1:10" ht="12.75" customHeight="1">
      <c r="A12" s="13" t="s">
        <v>53</v>
      </c>
      <c r="B12" s="16" t="s">
        <v>135</v>
      </c>
      <c r="C12" s="16" t="s">
        <v>152</v>
      </c>
      <c r="D12" s="16" t="s">
        <v>158</v>
      </c>
      <c r="E12" s="15">
        <v>7569.74</v>
      </c>
      <c r="F12" s="14"/>
      <c r="G12" s="14"/>
      <c r="H12" s="15">
        <v>7569.74</v>
      </c>
      <c r="I12" s="14">
        <f>H12-J12</f>
        <v>1591.7600000000002</v>
      </c>
      <c r="J12" s="15">
        <v>5977.98</v>
      </c>
    </row>
    <row r="13" spans="1:10" ht="12.75" customHeight="1">
      <c r="A13" s="13" t="s">
        <v>53</v>
      </c>
      <c r="B13" s="16" t="s">
        <v>31</v>
      </c>
      <c r="C13" s="16" t="s">
        <v>33</v>
      </c>
      <c r="D13" s="16" t="s">
        <v>194</v>
      </c>
      <c r="E13" s="16">
        <v>5715.29</v>
      </c>
      <c r="F13" s="28">
        <v>1238.77</v>
      </c>
      <c r="G13" s="14"/>
      <c r="H13" s="16">
        <v>5715.29</v>
      </c>
      <c r="I13" s="14">
        <f>H13-J13</f>
        <v>5061.52</v>
      </c>
      <c r="J13" s="15">
        <v>653.77</v>
      </c>
    </row>
    <row r="14" spans="1:10" ht="12.75" customHeight="1">
      <c r="A14" s="13" t="s">
        <v>53</v>
      </c>
      <c r="B14" s="16" t="s">
        <v>136</v>
      </c>
      <c r="C14" s="16" t="s">
        <v>152</v>
      </c>
      <c r="D14" s="16" t="s">
        <v>158</v>
      </c>
      <c r="E14" s="15">
        <v>6021.46</v>
      </c>
      <c r="F14" s="27"/>
      <c r="G14" s="14"/>
      <c r="H14" s="15">
        <v>6021.46</v>
      </c>
      <c r="I14" s="14">
        <f>H14-J14</f>
        <v>2036.7200000000003</v>
      </c>
      <c r="J14" s="15">
        <v>3984.74</v>
      </c>
    </row>
    <row r="15" spans="1:10" ht="12.75" customHeight="1">
      <c r="A15" s="13" t="s">
        <v>53</v>
      </c>
      <c r="B15" s="16" t="s">
        <v>77</v>
      </c>
      <c r="C15" s="16" t="s">
        <v>182</v>
      </c>
      <c r="D15" s="16" t="s">
        <v>194</v>
      </c>
      <c r="E15" s="16">
        <v>6255.53</v>
      </c>
      <c r="F15" s="27"/>
      <c r="G15" s="14"/>
      <c r="H15" s="16">
        <v>6255.53</v>
      </c>
      <c r="I15" s="14">
        <f>H15-J15</f>
        <v>1315.9299999999994</v>
      </c>
      <c r="J15" s="15">
        <v>4939.6</v>
      </c>
    </row>
    <row r="16" spans="1:10" ht="12.75" customHeight="1">
      <c r="A16" s="13" t="s">
        <v>53</v>
      </c>
      <c r="B16" s="16" t="s">
        <v>62</v>
      </c>
      <c r="C16" s="16" t="s">
        <v>11</v>
      </c>
      <c r="D16" s="16" t="s">
        <v>194</v>
      </c>
      <c r="E16" s="16">
        <v>2098.71</v>
      </c>
      <c r="F16" s="27"/>
      <c r="G16" s="14"/>
      <c r="H16" s="16">
        <v>2098.71</v>
      </c>
      <c r="I16" s="14">
        <f>H16-J16</f>
        <v>258.95000000000005</v>
      </c>
      <c r="J16" s="15">
        <v>1839.76</v>
      </c>
    </row>
    <row r="17" spans="1:10" ht="12.75" customHeight="1">
      <c r="A17" s="13" t="s">
        <v>53</v>
      </c>
      <c r="B17" s="16" t="s">
        <v>195</v>
      </c>
      <c r="C17" s="16" t="s">
        <v>13</v>
      </c>
      <c r="D17" s="16" t="s">
        <v>194</v>
      </c>
      <c r="E17" s="16">
        <v>3782.19</v>
      </c>
      <c r="F17" s="27"/>
      <c r="G17" s="14"/>
      <c r="H17" s="16">
        <v>3782.19</v>
      </c>
      <c r="I17" s="14">
        <f>H17-J17</f>
        <v>439.03999999999996</v>
      </c>
      <c r="J17" s="15">
        <v>3343.15</v>
      </c>
    </row>
    <row r="18" spans="1:10" ht="12.75" customHeight="1">
      <c r="A18" s="13" t="s">
        <v>53</v>
      </c>
      <c r="B18" s="16" t="s">
        <v>137</v>
      </c>
      <c r="C18" s="16" t="s">
        <v>153</v>
      </c>
      <c r="D18" s="16" t="s">
        <v>158</v>
      </c>
      <c r="E18" s="15">
        <v>8406.6</v>
      </c>
      <c r="F18" s="14"/>
      <c r="G18" s="14"/>
      <c r="H18" s="15">
        <v>8406.6</v>
      </c>
      <c r="I18" s="14">
        <f>H18-J18</f>
        <v>880.1300000000001</v>
      </c>
      <c r="J18" s="15">
        <v>7526.47</v>
      </c>
    </row>
    <row r="19" spans="1:10" ht="12.75" customHeight="1">
      <c r="A19" s="13" t="s">
        <v>53</v>
      </c>
      <c r="B19" s="16" t="s">
        <v>179</v>
      </c>
      <c r="C19" s="16" t="s">
        <v>11</v>
      </c>
      <c r="D19" s="16" t="s">
        <v>194</v>
      </c>
      <c r="E19" s="16">
        <v>2090.96</v>
      </c>
      <c r="F19" s="27"/>
      <c r="G19" s="14"/>
      <c r="H19" s="16">
        <v>2090.96</v>
      </c>
      <c r="I19" s="14">
        <f>H19-J19</f>
        <v>258.25</v>
      </c>
      <c r="J19" s="15">
        <v>1832.71</v>
      </c>
    </row>
    <row r="20" spans="1:10" ht="12.75" customHeight="1">
      <c r="A20" s="13" t="s">
        <v>53</v>
      </c>
      <c r="B20" s="16" t="s">
        <v>12</v>
      </c>
      <c r="C20" s="16" t="s">
        <v>183</v>
      </c>
      <c r="D20" s="16" t="s">
        <v>194</v>
      </c>
      <c r="E20" s="16">
        <v>6565.73</v>
      </c>
      <c r="F20" s="14"/>
      <c r="G20" s="14"/>
      <c r="H20" s="16">
        <v>6565.73</v>
      </c>
      <c r="I20" s="14">
        <f>H20-J20</f>
        <v>1379.58</v>
      </c>
      <c r="J20" s="15">
        <v>5186.15</v>
      </c>
    </row>
    <row r="21" spans="1:10" ht="12.75" customHeight="1">
      <c r="A21" s="13" t="s">
        <v>53</v>
      </c>
      <c r="B21" s="16" t="s">
        <v>203</v>
      </c>
      <c r="C21" s="16" t="s">
        <v>208</v>
      </c>
      <c r="D21" s="16" t="s">
        <v>194</v>
      </c>
      <c r="E21" s="16">
        <v>3737.1</v>
      </c>
      <c r="F21" s="27"/>
      <c r="G21" s="14"/>
      <c r="H21" s="16">
        <v>3737.1</v>
      </c>
      <c r="I21" s="14">
        <f>H21-J21</f>
        <v>511.2199999999998</v>
      </c>
      <c r="J21" s="15">
        <v>3225.88</v>
      </c>
    </row>
    <row r="22" spans="1:10" ht="12.75" customHeight="1">
      <c r="A22" s="13" t="s">
        <v>53</v>
      </c>
      <c r="B22" s="16" t="s">
        <v>90</v>
      </c>
      <c r="C22" s="16" t="s">
        <v>47</v>
      </c>
      <c r="D22" s="16" t="s">
        <v>194</v>
      </c>
      <c r="E22" s="16">
        <v>11263.13</v>
      </c>
      <c r="F22" s="27"/>
      <c r="G22" s="14"/>
      <c r="H22" s="16">
        <v>11263.13</v>
      </c>
      <c r="I22" s="14">
        <f>H22-J22</f>
        <v>2176.8599999999988</v>
      </c>
      <c r="J22" s="15">
        <v>9086.27</v>
      </c>
    </row>
    <row r="23" spans="1:10" ht="12.75" customHeight="1">
      <c r="A23" s="13" t="s">
        <v>53</v>
      </c>
      <c r="B23" s="16" t="s">
        <v>200</v>
      </c>
      <c r="C23" s="16" t="s">
        <v>13</v>
      </c>
      <c r="D23" s="16" t="s">
        <v>194</v>
      </c>
      <c r="E23" s="16">
        <v>2212.2</v>
      </c>
      <c r="F23" s="27"/>
      <c r="G23" s="14"/>
      <c r="H23" s="16">
        <v>2212.2</v>
      </c>
      <c r="I23" s="14">
        <f>H23-J23</f>
        <v>2212.2</v>
      </c>
      <c r="J23" s="15">
        <v>0</v>
      </c>
    </row>
    <row r="24" spans="1:10" ht="12.75" customHeight="1">
      <c r="A24" s="13" t="s">
        <v>53</v>
      </c>
      <c r="B24" s="16" t="s">
        <v>27</v>
      </c>
      <c r="C24" s="16" t="s">
        <v>184</v>
      </c>
      <c r="D24" s="16" t="s">
        <v>194</v>
      </c>
      <c r="E24" s="16">
        <v>5526.85</v>
      </c>
      <c r="F24" s="14"/>
      <c r="G24" s="14"/>
      <c r="H24" s="16">
        <v>5526.85</v>
      </c>
      <c r="I24" s="14">
        <f>H24-J24</f>
        <v>1041.58</v>
      </c>
      <c r="J24" s="15">
        <v>4485.27</v>
      </c>
    </row>
    <row r="25" spans="1:10" ht="12.75" customHeight="1">
      <c r="A25" s="13" t="s">
        <v>53</v>
      </c>
      <c r="B25" s="16" t="s">
        <v>127</v>
      </c>
      <c r="C25" s="16" t="s">
        <v>198</v>
      </c>
      <c r="D25" s="16" t="s">
        <v>194</v>
      </c>
      <c r="E25" s="16">
        <v>8228.24</v>
      </c>
      <c r="F25" s="27"/>
      <c r="G25" s="14"/>
      <c r="H25" s="16">
        <v>8228.24</v>
      </c>
      <c r="I25" s="14">
        <f>H25-J25</f>
        <v>1890.6999999999998</v>
      </c>
      <c r="J25" s="15">
        <v>6337.54</v>
      </c>
    </row>
    <row r="26" spans="1:10" ht="12.75" customHeight="1">
      <c r="A26" s="13" t="s">
        <v>53</v>
      </c>
      <c r="B26" s="16" t="s">
        <v>167</v>
      </c>
      <c r="C26" s="16" t="s">
        <v>17</v>
      </c>
      <c r="D26" s="16" t="s">
        <v>194</v>
      </c>
      <c r="E26" s="16">
        <v>3511.02</v>
      </c>
      <c r="F26" s="27"/>
      <c r="G26" s="14"/>
      <c r="H26" s="16">
        <v>3511.02</v>
      </c>
      <c r="I26" s="14">
        <f>H26-J26</f>
        <v>567.23</v>
      </c>
      <c r="J26" s="15">
        <v>2943.79</v>
      </c>
    </row>
    <row r="27" spans="1:10" ht="12.75" customHeight="1">
      <c r="A27" s="13" t="s">
        <v>53</v>
      </c>
      <c r="B27" s="16" t="s">
        <v>97</v>
      </c>
      <c r="C27" s="16" t="s">
        <v>33</v>
      </c>
      <c r="D27" s="16" t="s">
        <v>194</v>
      </c>
      <c r="E27" s="16">
        <v>3630.2</v>
      </c>
      <c r="F27" s="27"/>
      <c r="G27" s="14"/>
      <c r="H27" s="16">
        <v>3630.2</v>
      </c>
      <c r="I27" s="14">
        <f>H27-J27</f>
        <v>483.64999999999964</v>
      </c>
      <c r="J27" s="15">
        <v>3146.55</v>
      </c>
    </row>
    <row r="28" spans="1:10" ht="12.75" customHeight="1">
      <c r="A28" s="13" t="s">
        <v>53</v>
      </c>
      <c r="B28" s="16" t="s">
        <v>138</v>
      </c>
      <c r="C28" s="16" t="s">
        <v>151</v>
      </c>
      <c r="D28" s="16" t="s">
        <v>158</v>
      </c>
      <c r="E28" s="15">
        <v>2561.35</v>
      </c>
      <c r="F28" s="27"/>
      <c r="G28" s="14"/>
      <c r="H28" s="15">
        <v>2561.35</v>
      </c>
      <c r="I28" s="14">
        <f>H28-J28</f>
        <v>609.05</v>
      </c>
      <c r="J28" s="15">
        <v>1952.3</v>
      </c>
    </row>
    <row r="29" spans="1:10" ht="12.75" customHeight="1">
      <c r="A29" s="13" t="s">
        <v>53</v>
      </c>
      <c r="B29" s="16" t="s">
        <v>14</v>
      </c>
      <c r="C29" s="16" t="s">
        <v>11</v>
      </c>
      <c r="D29" s="16" t="s">
        <v>194</v>
      </c>
      <c r="E29" s="16">
        <v>2638.47</v>
      </c>
      <c r="F29" s="27"/>
      <c r="G29" s="14"/>
      <c r="H29" s="16">
        <v>2638.47</v>
      </c>
      <c r="I29" s="14">
        <f>H29-J29</f>
        <v>226.60999999999967</v>
      </c>
      <c r="J29" s="15">
        <v>2411.86</v>
      </c>
    </row>
    <row r="30" spans="1:10" ht="12.75" customHeight="1">
      <c r="A30" s="13" t="s">
        <v>53</v>
      </c>
      <c r="B30" s="16" t="s">
        <v>118</v>
      </c>
      <c r="C30" s="16" t="s">
        <v>24</v>
      </c>
      <c r="D30" s="16" t="s">
        <v>194</v>
      </c>
      <c r="E30" s="16">
        <v>3576.29</v>
      </c>
      <c r="F30" s="14"/>
      <c r="G30" s="14"/>
      <c r="H30" s="16">
        <v>3576.29</v>
      </c>
      <c r="I30" s="14">
        <f>H30-J30</f>
        <v>469.07000000000016</v>
      </c>
      <c r="J30" s="15">
        <v>3107.22</v>
      </c>
    </row>
    <row r="31" spans="1:10" ht="12.75" customHeight="1">
      <c r="A31" s="13" t="s">
        <v>53</v>
      </c>
      <c r="B31" s="16" t="s">
        <v>91</v>
      </c>
      <c r="C31" s="16" t="s">
        <v>185</v>
      </c>
      <c r="D31" s="16" t="s">
        <v>194</v>
      </c>
      <c r="E31" s="16">
        <v>4430.18</v>
      </c>
      <c r="F31" s="28"/>
      <c r="G31" s="14"/>
      <c r="H31" s="16">
        <v>4430.18</v>
      </c>
      <c r="I31" s="14">
        <f>H31-J31</f>
        <v>672.7100000000005</v>
      </c>
      <c r="J31" s="15">
        <v>3757.47</v>
      </c>
    </row>
    <row r="32" spans="1:10" ht="12.75" customHeight="1">
      <c r="A32" s="13" t="s">
        <v>53</v>
      </c>
      <c r="B32" s="16" t="s">
        <v>58</v>
      </c>
      <c r="C32" s="16" t="s">
        <v>37</v>
      </c>
      <c r="D32" s="16" t="s">
        <v>194</v>
      </c>
      <c r="E32" s="16">
        <v>2098.71</v>
      </c>
      <c r="F32" s="27"/>
      <c r="G32" s="14"/>
      <c r="H32" s="16">
        <v>2098.71</v>
      </c>
      <c r="I32" s="14">
        <f>H32-J32</f>
        <v>258.95000000000005</v>
      </c>
      <c r="J32" s="15">
        <v>1839.76</v>
      </c>
    </row>
    <row r="33" spans="1:10" ht="12.75" customHeight="1">
      <c r="A33" s="13" t="s">
        <v>53</v>
      </c>
      <c r="B33" s="16" t="s">
        <v>107</v>
      </c>
      <c r="C33" s="16" t="s">
        <v>15</v>
      </c>
      <c r="D33" s="16" t="s">
        <v>194</v>
      </c>
      <c r="E33" s="16">
        <v>2281.6</v>
      </c>
      <c r="F33" s="27"/>
      <c r="G33" s="14"/>
      <c r="H33" s="16">
        <v>2281.6</v>
      </c>
      <c r="I33" s="14">
        <f>H33-J33</f>
        <v>202.44000000000005</v>
      </c>
      <c r="J33" s="15">
        <v>2079.16</v>
      </c>
    </row>
    <row r="34" spans="1:10" ht="12.75" customHeight="1">
      <c r="A34" s="13" t="s">
        <v>53</v>
      </c>
      <c r="B34" s="16" t="s">
        <v>175</v>
      </c>
      <c r="C34" s="16" t="s">
        <v>13</v>
      </c>
      <c r="D34" s="16" t="s">
        <v>194</v>
      </c>
      <c r="E34" s="16">
        <v>3782.19</v>
      </c>
      <c r="F34" s="27"/>
      <c r="G34" s="14"/>
      <c r="H34" s="16">
        <v>3782.19</v>
      </c>
      <c r="I34" s="14">
        <f>H34-J34</f>
        <v>495.90999999999985</v>
      </c>
      <c r="J34" s="15">
        <v>3286.28</v>
      </c>
    </row>
    <row r="35" spans="1:10" ht="12.75" customHeight="1">
      <c r="A35" s="13" t="s">
        <v>53</v>
      </c>
      <c r="B35" s="16" t="s">
        <v>42</v>
      </c>
      <c r="C35" s="16" t="s">
        <v>182</v>
      </c>
      <c r="D35" s="16" t="s">
        <v>194</v>
      </c>
      <c r="E35" s="16">
        <v>6425.26</v>
      </c>
      <c r="F35" s="14"/>
      <c r="G35" s="14"/>
      <c r="H35" s="16">
        <v>6425.26</v>
      </c>
      <c r="I35" s="14">
        <f>H35-J35</f>
        <v>1327.6999999999998</v>
      </c>
      <c r="J35" s="15">
        <v>5097.56</v>
      </c>
    </row>
    <row r="36" spans="1:10" ht="12.75" customHeight="1">
      <c r="A36" s="13" t="s">
        <v>53</v>
      </c>
      <c r="B36" s="16" t="s">
        <v>63</v>
      </c>
      <c r="C36" s="16" t="s">
        <v>17</v>
      </c>
      <c r="D36" s="16" t="s">
        <v>194</v>
      </c>
      <c r="E36" s="16">
        <v>3652.25</v>
      </c>
      <c r="F36" s="27"/>
      <c r="G36" s="14"/>
      <c r="H36" s="16">
        <v>3652.25</v>
      </c>
      <c r="I36" s="14">
        <f>H36-J36</f>
        <v>488.4000000000001</v>
      </c>
      <c r="J36" s="15">
        <v>3163.85</v>
      </c>
    </row>
    <row r="37" spans="1:10" ht="12.75" customHeight="1">
      <c r="A37" s="13" t="s">
        <v>53</v>
      </c>
      <c r="B37" s="16" t="s">
        <v>165</v>
      </c>
      <c r="C37" s="16" t="s">
        <v>117</v>
      </c>
      <c r="D37" s="16" t="s">
        <v>194</v>
      </c>
      <c r="E37" s="16">
        <v>2055.32</v>
      </c>
      <c r="F37" s="29"/>
      <c r="G37" s="14"/>
      <c r="H37" s="16">
        <v>2055.32</v>
      </c>
      <c r="I37" s="14">
        <f>H37-J37</f>
        <v>167.7900000000002</v>
      </c>
      <c r="J37" s="15">
        <v>1887.53</v>
      </c>
    </row>
    <row r="38" spans="1:10" ht="12.75" customHeight="1">
      <c r="A38" s="13" t="s">
        <v>53</v>
      </c>
      <c r="B38" s="16" t="s">
        <v>204</v>
      </c>
      <c r="C38" s="16" t="s">
        <v>186</v>
      </c>
      <c r="D38" s="16" t="s">
        <v>194</v>
      </c>
      <c r="E38" s="16">
        <v>2948.8</v>
      </c>
      <c r="F38" s="14"/>
      <c r="G38" s="14"/>
      <c r="H38" s="16">
        <v>2948.8</v>
      </c>
      <c r="I38" s="14">
        <f>H38-J38</f>
        <v>322.49000000000024</v>
      </c>
      <c r="J38" s="15">
        <v>2626.31</v>
      </c>
    </row>
    <row r="39" spans="1:10" ht="12.75" customHeight="1">
      <c r="A39" s="13" t="s">
        <v>53</v>
      </c>
      <c r="B39" s="16" t="s">
        <v>197</v>
      </c>
      <c r="C39" s="16" t="s">
        <v>11</v>
      </c>
      <c r="D39" s="16" t="s">
        <v>194</v>
      </c>
      <c r="E39" s="16">
        <v>2055.09</v>
      </c>
      <c r="F39" s="28"/>
      <c r="G39" s="14"/>
      <c r="H39" s="16">
        <v>2055.09</v>
      </c>
      <c r="I39" s="14">
        <f>H39-J39</f>
        <v>255.0200000000002</v>
      </c>
      <c r="J39" s="15">
        <v>1800.07</v>
      </c>
    </row>
    <row r="40" spans="1:10" ht="12.75" customHeight="1">
      <c r="A40" s="13" t="s">
        <v>53</v>
      </c>
      <c r="B40" s="16" t="s">
        <v>64</v>
      </c>
      <c r="C40" s="16" t="s">
        <v>13</v>
      </c>
      <c r="D40" s="16" t="s">
        <v>194</v>
      </c>
      <c r="E40" s="16">
        <v>3280.48</v>
      </c>
      <c r="F40" s="14"/>
      <c r="G40" s="14"/>
      <c r="H40" s="16">
        <v>3280.48</v>
      </c>
      <c r="I40" s="14">
        <f>H40-J40</f>
        <v>395.52</v>
      </c>
      <c r="J40" s="15">
        <v>2884.96</v>
      </c>
    </row>
    <row r="41" spans="1:10" ht="12.75" customHeight="1">
      <c r="A41" s="13" t="s">
        <v>53</v>
      </c>
      <c r="B41" s="16" t="s">
        <v>122</v>
      </c>
      <c r="C41" s="16" t="s">
        <v>33</v>
      </c>
      <c r="D41" s="16" t="s">
        <v>194</v>
      </c>
      <c r="E41" s="16">
        <v>3047.55</v>
      </c>
      <c r="F41" s="27"/>
      <c r="G41" s="14"/>
      <c r="H41" s="16">
        <v>3047.55</v>
      </c>
      <c r="I41" s="14">
        <f>H41-J41</f>
        <v>298.2000000000003</v>
      </c>
      <c r="J41" s="15">
        <v>2749.35</v>
      </c>
    </row>
    <row r="42" spans="1:10" ht="12.75" customHeight="1">
      <c r="A42" s="13" t="s">
        <v>53</v>
      </c>
      <c r="B42" s="16" t="s">
        <v>128</v>
      </c>
      <c r="C42" s="16" t="s">
        <v>73</v>
      </c>
      <c r="D42" s="16" t="s">
        <v>194</v>
      </c>
      <c r="E42" s="16">
        <v>6024.88</v>
      </c>
      <c r="F42" s="27"/>
      <c r="G42" s="14"/>
      <c r="H42" s="16">
        <v>6024.88</v>
      </c>
      <c r="I42" s="14">
        <f>H42-J42</f>
        <v>1228.0900000000001</v>
      </c>
      <c r="J42" s="15">
        <v>4796.79</v>
      </c>
    </row>
    <row r="43" spans="1:10" ht="12.75" customHeight="1">
      <c r="A43" s="13" t="s">
        <v>53</v>
      </c>
      <c r="B43" s="16" t="s">
        <v>121</v>
      </c>
      <c r="C43" s="16" t="s">
        <v>83</v>
      </c>
      <c r="D43" s="16" t="s">
        <v>194</v>
      </c>
      <c r="E43" s="16">
        <v>15169.51</v>
      </c>
      <c r="F43" s="27"/>
      <c r="G43" s="14"/>
      <c r="H43" s="16">
        <v>15169.51</v>
      </c>
      <c r="I43" s="14">
        <f>H43-J43</f>
        <v>3902.83</v>
      </c>
      <c r="J43" s="15">
        <v>11266.68</v>
      </c>
    </row>
    <row r="44" spans="1:10" ht="12.75" customHeight="1">
      <c r="A44" s="13" t="s">
        <v>53</v>
      </c>
      <c r="B44" s="16" t="s">
        <v>88</v>
      </c>
      <c r="C44" s="16" t="s">
        <v>89</v>
      </c>
      <c r="D44" s="16" t="s">
        <v>194</v>
      </c>
      <c r="E44" s="16">
        <v>4381.85</v>
      </c>
      <c r="F44" s="14"/>
      <c r="G44" s="14"/>
      <c r="H44" s="16">
        <v>4381.85</v>
      </c>
      <c r="I44" s="14">
        <f>H44-J44</f>
        <v>627.7800000000002</v>
      </c>
      <c r="J44" s="15">
        <v>3754.07</v>
      </c>
    </row>
    <row r="45" spans="1:10" ht="12.75" customHeight="1">
      <c r="A45" s="13" t="s">
        <v>53</v>
      </c>
      <c r="B45" s="16" t="s">
        <v>98</v>
      </c>
      <c r="C45" s="16" t="s">
        <v>47</v>
      </c>
      <c r="D45" s="16" t="s">
        <v>194</v>
      </c>
      <c r="E45" s="16">
        <v>11695.63</v>
      </c>
      <c r="F45" s="27"/>
      <c r="G45" s="14"/>
      <c r="H45" s="16">
        <v>11695.63</v>
      </c>
      <c r="I45" s="14">
        <f>H45-J45</f>
        <v>2896.369999999999</v>
      </c>
      <c r="J45" s="15">
        <v>8799.26</v>
      </c>
    </row>
    <row r="46" spans="1:10" ht="12.75" customHeight="1">
      <c r="A46" s="13" t="s">
        <v>53</v>
      </c>
      <c r="B46" s="16" t="s">
        <v>180</v>
      </c>
      <c r="C46" s="16" t="s">
        <v>34</v>
      </c>
      <c r="D46" s="16" t="s">
        <v>194</v>
      </c>
      <c r="E46" s="16">
        <v>2055.09</v>
      </c>
      <c r="F46" s="27"/>
      <c r="G46" s="14"/>
      <c r="H46" s="16">
        <v>2055.09</v>
      </c>
      <c r="I46" s="14">
        <f>H46-J46</f>
        <v>167.7700000000002</v>
      </c>
      <c r="J46" s="15">
        <v>1887.32</v>
      </c>
    </row>
    <row r="47" spans="1:10" ht="12.75" customHeight="1">
      <c r="A47" s="13" t="s">
        <v>53</v>
      </c>
      <c r="B47" s="16" t="s">
        <v>54</v>
      </c>
      <c r="C47" s="16" t="s">
        <v>10</v>
      </c>
      <c r="D47" s="16" t="s">
        <v>194</v>
      </c>
      <c r="E47" s="16">
        <v>41418.25</v>
      </c>
      <c r="F47" s="27"/>
      <c r="G47" s="14"/>
      <c r="H47" s="16">
        <v>41418.25</v>
      </c>
      <c r="I47" s="14">
        <f>H47-J47</f>
        <v>41418.25</v>
      </c>
      <c r="J47" s="15">
        <v>0</v>
      </c>
    </row>
    <row r="48" spans="1:10" ht="12.75" customHeight="1">
      <c r="A48" s="13" t="s">
        <v>53</v>
      </c>
      <c r="B48" s="16" t="s">
        <v>36</v>
      </c>
      <c r="C48" s="16" t="s">
        <v>37</v>
      </c>
      <c r="D48" s="16" t="s">
        <v>194</v>
      </c>
      <c r="E48" s="16">
        <v>2638.47</v>
      </c>
      <c r="F48" s="27"/>
      <c r="G48" s="14"/>
      <c r="H48" s="16">
        <v>2638.47</v>
      </c>
      <c r="I48" s="14">
        <f>H48-J48</f>
        <v>264.77</v>
      </c>
      <c r="J48" s="15">
        <v>2373.7</v>
      </c>
    </row>
    <row r="49" spans="1:10" ht="12.75" customHeight="1">
      <c r="A49" s="13" t="s">
        <v>53</v>
      </c>
      <c r="B49" s="16" t="s">
        <v>139</v>
      </c>
      <c r="C49" s="16" t="s">
        <v>151</v>
      </c>
      <c r="D49" s="16" t="s">
        <v>158</v>
      </c>
      <c r="E49" s="15">
        <v>3366.62</v>
      </c>
      <c r="F49" s="29"/>
      <c r="G49" s="14"/>
      <c r="H49" s="15">
        <v>3366.62</v>
      </c>
      <c r="I49" s="14">
        <f>H49-J49</f>
        <v>504.02999999999975</v>
      </c>
      <c r="J49" s="15">
        <v>2862.59</v>
      </c>
    </row>
    <row r="50" spans="1:10" ht="12.75" customHeight="1">
      <c r="A50" s="13" t="s">
        <v>53</v>
      </c>
      <c r="B50" s="16" t="s">
        <v>86</v>
      </c>
      <c r="C50" s="16" t="s">
        <v>161</v>
      </c>
      <c r="D50" s="16" t="s">
        <v>194</v>
      </c>
      <c r="E50" s="16">
        <v>6324.24</v>
      </c>
      <c r="F50" s="27"/>
      <c r="G50" s="14"/>
      <c r="H50" s="16">
        <v>6324.24</v>
      </c>
      <c r="I50" s="14">
        <f>H50-J50</f>
        <v>1341.79</v>
      </c>
      <c r="J50" s="15">
        <v>4982.45</v>
      </c>
    </row>
    <row r="51" spans="1:10" ht="12.75" customHeight="1">
      <c r="A51" s="13" t="s">
        <v>53</v>
      </c>
      <c r="B51" s="16" t="s">
        <v>99</v>
      </c>
      <c r="C51" s="16" t="s">
        <v>187</v>
      </c>
      <c r="D51" s="16" t="s">
        <v>194</v>
      </c>
      <c r="E51" s="16">
        <v>5435.97</v>
      </c>
      <c r="F51" s="27"/>
      <c r="G51" s="14"/>
      <c r="H51" s="16">
        <v>5435.97</v>
      </c>
      <c r="I51" s="14">
        <f>H51-J51</f>
        <v>1059.5</v>
      </c>
      <c r="J51" s="15">
        <v>4376.47</v>
      </c>
    </row>
    <row r="52" spans="1:10" ht="12.75" customHeight="1">
      <c r="A52" s="13" t="s">
        <v>53</v>
      </c>
      <c r="B52" s="16" t="s">
        <v>140</v>
      </c>
      <c r="C52" s="16" t="s">
        <v>151</v>
      </c>
      <c r="D52" s="16" t="s">
        <v>158</v>
      </c>
      <c r="E52" s="15">
        <v>2561.35</v>
      </c>
      <c r="F52" s="27"/>
      <c r="G52" s="14"/>
      <c r="H52" s="15">
        <v>2561.35</v>
      </c>
      <c r="I52" s="14">
        <f>H52-J52</f>
        <v>673.1199999999999</v>
      </c>
      <c r="J52" s="15">
        <v>1888.23</v>
      </c>
    </row>
    <row r="53" spans="1:10" ht="12.75" customHeight="1">
      <c r="A53" s="13" t="s">
        <v>53</v>
      </c>
      <c r="B53" s="16" t="s">
        <v>16</v>
      </c>
      <c r="C53" s="16" t="s">
        <v>33</v>
      </c>
      <c r="D53" s="16" t="s">
        <v>194</v>
      </c>
      <c r="E53" s="16">
        <v>3047.55</v>
      </c>
      <c r="F53" s="27"/>
      <c r="G53" s="14"/>
      <c r="H53" s="16">
        <v>3047.55</v>
      </c>
      <c r="I53" s="14">
        <f>H53-J53</f>
        <v>298.2000000000003</v>
      </c>
      <c r="J53" s="15">
        <v>2749.35</v>
      </c>
    </row>
    <row r="54" spans="1:10" ht="12.75" customHeight="1">
      <c r="A54" s="13" t="s">
        <v>53</v>
      </c>
      <c r="B54" s="16" t="s">
        <v>115</v>
      </c>
      <c r="C54" s="16" t="s">
        <v>162</v>
      </c>
      <c r="D54" s="16" t="s">
        <v>194</v>
      </c>
      <c r="E54" s="16">
        <v>6600.24</v>
      </c>
      <c r="F54" s="27"/>
      <c r="G54" s="14"/>
      <c r="H54" s="16">
        <v>6600.24</v>
      </c>
      <c r="I54" s="14">
        <f>H54-J54</f>
        <v>1497.8499999999995</v>
      </c>
      <c r="J54" s="15">
        <v>5102.39</v>
      </c>
    </row>
    <row r="55" spans="1:10" ht="12.75" customHeight="1">
      <c r="A55" s="13" t="s">
        <v>53</v>
      </c>
      <c r="B55" s="16" t="s">
        <v>141</v>
      </c>
      <c r="C55" s="16" t="s">
        <v>151</v>
      </c>
      <c r="D55" s="16" t="s">
        <v>158</v>
      </c>
      <c r="E55" s="15">
        <v>2512.53</v>
      </c>
      <c r="F55" s="27"/>
      <c r="G55" s="14"/>
      <c r="H55" s="15">
        <v>2512.53</v>
      </c>
      <c r="I55" s="14">
        <f>H55-J55</f>
        <v>283.62000000000035</v>
      </c>
      <c r="J55" s="15">
        <v>2228.91</v>
      </c>
    </row>
    <row r="56" spans="1:10" ht="12.75" customHeight="1">
      <c r="A56" s="13" t="s">
        <v>53</v>
      </c>
      <c r="B56" s="16" t="s">
        <v>28</v>
      </c>
      <c r="C56" s="16" t="s">
        <v>188</v>
      </c>
      <c r="D56" s="16" t="s">
        <v>194</v>
      </c>
      <c r="E56" s="16">
        <v>2687.63</v>
      </c>
      <c r="F56" s="27"/>
      <c r="G56" s="14"/>
      <c r="H56" s="16">
        <v>2687.63</v>
      </c>
      <c r="I56" s="14">
        <f>H56-J56</f>
        <v>391.7000000000003</v>
      </c>
      <c r="J56" s="15">
        <v>2295.93</v>
      </c>
    </row>
    <row r="57" spans="1:10" ht="12.75" customHeight="1">
      <c r="A57" s="13" t="s">
        <v>53</v>
      </c>
      <c r="B57" s="16" t="s">
        <v>168</v>
      </c>
      <c r="C57" s="16" t="s">
        <v>170</v>
      </c>
      <c r="D57" s="16" t="s">
        <v>194</v>
      </c>
      <c r="E57" s="16">
        <v>3063.35</v>
      </c>
      <c r="F57" s="27"/>
      <c r="G57" s="14"/>
      <c r="H57" s="16">
        <v>3063.35</v>
      </c>
      <c r="I57" s="14">
        <f>H57-J57</f>
        <v>474.44000000000005</v>
      </c>
      <c r="J57" s="15">
        <v>2588.91</v>
      </c>
    </row>
    <row r="58" spans="1:10" ht="12.75" customHeight="1">
      <c r="A58" s="13" t="s">
        <v>53</v>
      </c>
      <c r="B58" s="16" t="s">
        <v>123</v>
      </c>
      <c r="C58" s="16" t="s">
        <v>33</v>
      </c>
      <c r="D58" s="16" t="s">
        <v>194</v>
      </c>
      <c r="E58" s="16">
        <v>3047.55</v>
      </c>
      <c r="F58" s="27"/>
      <c r="G58" s="14"/>
      <c r="H58" s="16">
        <v>3047.55</v>
      </c>
      <c r="I58" s="14">
        <f>H58-J58</f>
        <v>340.8600000000001</v>
      </c>
      <c r="J58" s="15">
        <v>2706.69</v>
      </c>
    </row>
    <row r="59" spans="1:10" ht="12.75" customHeight="1">
      <c r="A59" s="13" t="s">
        <v>53</v>
      </c>
      <c r="B59" s="16" t="s">
        <v>142</v>
      </c>
      <c r="C59" s="16" t="s">
        <v>151</v>
      </c>
      <c r="D59" s="16" t="s">
        <v>158</v>
      </c>
      <c r="E59" s="15">
        <v>2526.75</v>
      </c>
      <c r="F59" s="27"/>
      <c r="G59" s="14"/>
      <c r="H59" s="15">
        <v>2526.75</v>
      </c>
      <c r="I59" s="14">
        <f>H59-J59</f>
        <v>711.95</v>
      </c>
      <c r="J59" s="15">
        <v>1814.8</v>
      </c>
    </row>
    <row r="60" spans="1:10" ht="12.75" customHeight="1">
      <c r="A60" s="13" t="s">
        <v>53</v>
      </c>
      <c r="B60" s="16" t="s">
        <v>78</v>
      </c>
      <c r="C60" s="16" t="s">
        <v>47</v>
      </c>
      <c r="D60" s="16" t="s">
        <v>194</v>
      </c>
      <c r="E60" s="16">
        <v>11282.99</v>
      </c>
      <c r="F60" s="27"/>
      <c r="G60" s="14"/>
      <c r="H60" s="16">
        <v>11282.99</v>
      </c>
      <c r="I60" s="14">
        <f>H60-J60</f>
        <v>2835.0300000000007</v>
      </c>
      <c r="J60" s="15">
        <v>8447.96</v>
      </c>
    </row>
    <row r="61" spans="1:10" ht="12.75" customHeight="1">
      <c r="A61" s="13" t="s">
        <v>53</v>
      </c>
      <c r="B61" s="16" t="s">
        <v>201</v>
      </c>
      <c r="C61" s="16" t="s">
        <v>72</v>
      </c>
      <c r="D61" s="16" t="s">
        <v>194</v>
      </c>
      <c r="E61" s="16">
        <v>1800.84</v>
      </c>
      <c r="F61" s="14"/>
      <c r="G61" s="14"/>
      <c r="H61" s="16">
        <v>1800.84</v>
      </c>
      <c r="I61" s="14">
        <f>H61-J61</f>
        <v>216.6099999999999</v>
      </c>
      <c r="J61" s="15">
        <v>1584.23</v>
      </c>
    </row>
    <row r="62" spans="1:10" ht="12.75" customHeight="1">
      <c r="A62" s="13" t="s">
        <v>53</v>
      </c>
      <c r="B62" s="16" t="s">
        <v>205</v>
      </c>
      <c r="C62" s="16" t="s">
        <v>72</v>
      </c>
      <c r="D62" s="16" t="s">
        <v>194</v>
      </c>
      <c r="E62" s="16">
        <v>1800.84</v>
      </c>
      <c r="F62" s="27"/>
      <c r="G62" s="14"/>
      <c r="H62" s="16">
        <v>1800.84</v>
      </c>
      <c r="I62" s="14">
        <f>H62-J62</f>
        <v>216.6099999999999</v>
      </c>
      <c r="J62" s="15">
        <v>1584.23</v>
      </c>
    </row>
    <row r="63" spans="1:10" ht="12.75" customHeight="1">
      <c r="A63" s="13" t="s">
        <v>53</v>
      </c>
      <c r="B63" s="16" t="s">
        <v>181</v>
      </c>
      <c r="C63" s="16" t="s">
        <v>44</v>
      </c>
      <c r="D63" s="16" t="s">
        <v>194</v>
      </c>
      <c r="E63" s="16">
        <v>3063.35</v>
      </c>
      <c r="F63" s="27"/>
      <c r="G63" s="14"/>
      <c r="H63" s="16">
        <v>3063.35</v>
      </c>
      <c r="I63" s="14">
        <f>H63-J63</f>
        <v>329.5799999999999</v>
      </c>
      <c r="J63" s="15">
        <v>2733.77</v>
      </c>
    </row>
    <row r="64" spans="1:10" ht="12.75" customHeight="1">
      <c r="A64" s="13" t="s">
        <v>53</v>
      </c>
      <c r="B64" s="16" t="s">
        <v>57</v>
      </c>
      <c r="C64" s="16" t="s">
        <v>33</v>
      </c>
      <c r="D64" s="16" t="s">
        <v>194</v>
      </c>
      <c r="E64" s="16">
        <v>3719.45</v>
      </c>
      <c r="F64" s="27"/>
      <c r="G64" s="14"/>
      <c r="H64" s="16">
        <v>3719.45</v>
      </c>
      <c r="I64" s="14">
        <f>H64-J64</f>
        <v>479.02999999999975</v>
      </c>
      <c r="J64" s="15">
        <v>3240.42</v>
      </c>
    </row>
    <row r="65" spans="1:10" ht="12.75" customHeight="1">
      <c r="A65" s="13" t="s">
        <v>53</v>
      </c>
      <c r="B65" s="16" t="s">
        <v>40</v>
      </c>
      <c r="C65" s="16" t="s">
        <v>48</v>
      </c>
      <c r="D65" s="16" t="s">
        <v>194</v>
      </c>
      <c r="E65" s="16">
        <v>11462.85</v>
      </c>
      <c r="F65" s="27"/>
      <c r="G65" s="14"/>
      <c r="H65" s="16">
        <v>11462.85</v>
      </c>
      <c r="I65" s="14">
        <f>H65-J65</f>
        <v>2126.51</v>
      </c>
      <c r="J65" s="15">
        <v>9336.34</v>
      </c>
    </row>
    <row r="66" spans="1:10" ht="12.75" customHeight="1">
      <c r="A66" s="13" t="s">
        <v>53</v>
      </c>
      <c r="B66" s="16" t="s">
        <v>70</v>
      </c>
      <c r="C66" s="16" t="s">
        <v>75</v>
      </c>
      <c r="D66" s="16" t="s">
        <v>194</v>
      </c>
      <c r="E66" s="16">
        <v>5873.97</v>
      </c>
      <c r="F66" s="27"/>
      <c r="G66" s="14"/>
      <c r="H66" s="16">
        <v>5873.97</v>
      </c>
      <c r="I66" s="14">
        <f>H66-J66</f>
        <v>641.6999999999998</v>
      </c>
      <c r="J66" s="15">
        <v>5232.27</v>
      </c>
    </row>
    <row r="67" spans="1:10" ht="12.75" customHeight="1">
      <c r="A67" s="13" t="s">
        <v>53</v>
      </c>
      <c r="B67" s="16" t="s">
        <v>92</v>
      </c>
      <c r="C67" s="16" t="s">
        <v>182</v>
      </c>
      <c r="D67" s="16" t="s">
        <v>194</v>
      </c>
      <c r="E67" s="16">
        <v>7756.86</v>
      </c>
      <c r="F67" s="27"/>
      <c r="G67" s="14"/>
      <c r="H67" s="16">
        <v>7756.86</v>
      </c>
      <c r="I67" s="14">
        <f>H67-J67</f>
        <v>1865.3499999999995</v>
      </c>
      <c r="J67" s="15">
        <v>5891.51</v>
      </c>
    </row>
    <row r="68" spans="1:10" ht="12.75" customHeight="1">
      <c r="A68" s="13" t="s">
        <v>53</v>
      </c>
      <c r="B68" s="16" t="s">
        <v>176</v>
      </c>
      <c r="C68" s="16" t="s">
        <v>33</v>
      </c>
      <c r="D68" s="16" t="s">
        <v>194</v>
      </c>
      <c r="E68" s="16">
        <v>3100.75</v>
      </c>
      <c r="F68" s="27"/>
      <c r="G68" s="14"/>
      <c r="H68" s="16">
        <v>3100.75</v>
      </c>
      <c r="I68" s="14">
        <f>H68-J68</f>
        <v>462.5500000000002</v>
      </c>
      <c r="J68" s="15">
        <v>2638.2</v>
      </c>
    </row>
    <row r="69" spans="1:10" ht="12.75" customHeight="1">
      <c r="A69" s="13" t="s">
        <v>53</v>
      </c>
      <c r="B69" s="16" t="s">
        <v>71</v>
      </c>
      <c r="C69" s="16" t="s">
        <v>47</v>
      </c>
      <c r="D69" s="16" t="s">
        <v>194</v>
      </c>
      <c r="E69" s="16">
        <v>18216.89</v>
      </c>
      <c r="F69" s="27">
        <v>4076.81</v>
      </c>
      <c r="G69" s="14"/>
      <c r="H69" s="16">
        <v>18216.89</v>
      </c>
      <c r="I69" s="14">
        <f>H69-J69</f>
        <v>16307.25</v>
      </c>
      <c r="J69" s="15">
        <v>1909.64</v>
      </c>
    </row>
    <row r="70" spans="1:10" ht="12.75" customHeight="1">
      <c r="A70" s="13" t="s">
        <v>53</v>
      </c>
      <c r="B70" s="16" t="s">
        <v>124</v>
      </c>
      <c r="C70" s="16" t="s">
        <v>13</v>
      </c>
      <c r="D70" s="16" t="s">
        <v>194</v>
      </c>
      <c r="E70" s="16">
        <v>3782.19</v>
      </c>
      <c r="F70" s="14"/>
      <c r="G70" s="14"/>
      <c r="H70" s="16">
        <v>3782.19</v>
      </c>
      <c r="I70" s="14">
        <f>H70-J70</f>
        <v>524.3499999999999</v>
      </c>
      <c r="J70" s="15">
        <v>3257.84</v>
      </c>
    </row>
    <row r="71" spans="1:10" ht="12.75" customHeight="1">
      <c r="A71" s="13" t="s">
        <v>53</v>
      </c>
      <c r="B71" s="16" t="s">
        <v>65</v>
      </c>
      <c r="C71" s="16" t="s">
        <v>33</v>
      </c>
      <c r="D71" s="16" t="s">
        <v>194</v>
      </c>
      <c r="E71" s="16">
        <v>3025.73</v>
      </c>
      <c r="F71" s="27"/>
      <c r="G71" s="14"/>
      <c r="H71" s="16">
        <v>3025.73</v>
      </c>
      <c r="I71" s="14">
        <f>H71-J71</f>
        <v>336.8000000000002</v>
      </c>
      <c r="J71" s="15">
        <v>2688.93</v>
      </c>
    </row>
    <row r="72" spans="1:10" ht="12.75" customHeight="1">
      <c r="A72" s="13" t="s">
        <v>53</v>
      </c>
      <c r="B72" s="16" t="s">
        <v>129</v>
      </c>
      <c r="C72" s="16" t="s">
        <v>189</v>
      </c>
      <c r="D72" s="16" t="s">
        <v>194</v>
      </c>
      <c r="E72" s="16">
        <v>22172.03</v>
      </c>
      <c r="F72" s="14"/>
      <c r="G72" s="14"/>
      <c r="H72" s="16">
        <v>22172.03</v>
      </c>
      <c r="I72" s="14">
        <f>H72-J72</f>
        <v>22172.03</v>
      </c>
      <c r="J72" s="15">
        <v>0</v>
      </c>
    </row>
    <row r="73" spans="1:10" ht="12.75" customHeight="1">
      <c r="A73" s="13" t="s">
        <v>53</v>
      </c>
      <c r="B73" s="16" t="s">
        <v>108</v>
      </c>
      <c r="C73" s="16" t="s">
        <v>17</v>
      </c>
      <c r="D73" s="16" t="s">
        <v>194</v>
      </c>
      <c r="E73" s="16">
        <v>8042.54</v>
      </c>
      <c r="F73" s="27">
        <v>1170.34</v>
      </c>
      <c r="G73" s="14"/>
      <c r="H73" s="16">
        <v>8042.54</v>
      </c>
      <c r="I73" s="14">
        <f>H73-J73</f>
        <v>5125.95</v>
      </c>
      <c r="J73" s="15">
        <v>2916.59</v>
      </c>
    </row>
    <row r="74" spans="1:10" ht="12.75" customHeight="1">
      <c r="A74" s="13" t="s">
        <v>53</v>
      </c>
      <c r="B74" s="16" t="s">
        <v>143</v>
      </c>
      <c r="C74" s="16" t="s">
        <v>151</v>
      </c>
      <c r="D74" s="16" t="s">
        <v>158</v>
      </c>
      <c r="E74" s="15">
        <v>3218.26</v>
      </c>
      <c r="F74" s="27"/>
      <c r="G74" s="14"/>
      <c r="H74" s="15">
        <v>3218.26</v>
      </c>
      <c r="I74" s="14">
        <f>H74-J74</f>
        <v>1358.13</v>
      </c>
      <c r="J74" s="15">
        <v>1860.13</v>
      </c>
    </row>
    <row r="75" spans="1:10" ht="12.75" customHeight="1">
      <c r="A75" s="13" t="s">
        <v>53</v>
      </c>
      <c r="B75" s="16" t="s">
        <v>25</v>
      </c>
      <c r="C75" s="16" t="s">
        <v>10</v>
      </c>
      <c r="D75" s="16" t="s">
        <v>194</v>
      </c>
      <c r="E75" s="16">
        <v>42799.9</v>
      </c>
      <c r="F75" s="27"/>
      <c r="G75" s="14"/>
      <c r="H75" s="16">
        <v>42799.9</v>
      </c>
      <c r="I75" s="14">
        <f>H75-J75</f>
        <v>42799.9</v>
      </c>
      <c r="J75" s="15">
        <v>0</v>
      </c>
    </row>
    <row r="76" spans="1:10" ht="12.75" customHeight="1">
      <c r="A76" s="13" t="s">
        <v>53</v>
      </c>
      <c r="B76" s="16" t="s">
        <v>84</v>
      </c>
      <c r="C76" s="16" t="s">
        <v>29</v>
      </c>
      <c r="D76" s="16" t="s">
        <v>194</v>
      </c>
      <c r="E76" s="16">
        <v>3391.07</v>
      </c>
      <c r="F76" s="27"/>
      <c r="G76" s="14"/>
      <c r="H76" s="16">
        <v>3391.07</v>
      </c>
      <c r="I76" s="14">
        <f>H76-J76</f>
        <v>423.3900000000003</v>
      </c>
      <c r="J76" s="15">
        <v>2967.68</v>
      </c>
    </row>
    <row r="77" spans="1:10" ht="12.75" customHeight="1">
      <c r="A77" s="13" t="s">
        <v>53</v>
      </c>
      <c r="B77" s="16" t="s">
        <v>87</v>
      </c>
      <c r="C77" s="16" t="s">
        <v>33</v>
      </c>
      <c r="D77" s="16" t="s">
        <v>194</v>
      </c>
      <c r="E77" s="16">
        <v>2927.58</v>
      </c>
      <c r="F77" s="27"/>
      <c r="G77" s="14"/>
      <c r="H77" s="16">
        <v>2927.58</v>
      </c>
      <c r="I77" s="14">
        <f>H77-J77</f>
        <v>318.53999999999996</v>
      </c>
      <c r="J77" s="15">
        <v>2609.04</v>
      </c>
    </row>
    <row r="78" spans="1:10" ht="12.75" customHeight="1">
      <c r="A78" s="13" t="s">
        <v>53</v>
      </c>
      <c r="B78" s="16" t="s">
        <v>18</v>
      </c>
      <c r="C78" s="16" t="s">
        <v>48</v>
      </c>
      <c r="D78" s="16" t="s">
        <v>194</v>
      </c>
      <c r="E78" s="16">
        <v>12568.32</v>
      </c>
      <c r="F78" s="14"/>
      <c r="G78" s="14"/>
      <c r="H78" s="16">
        <v>12568.32</v>
      </c>
      <c r="I78" s="14">
        <f>H78-J78</f>
        <v>3135.3600000000006</v>
      </c>
      <c r="J78" s="15">
        <v>9432.96</v>
      </c>
    </row>
    <row r="79" spans="1:10" ht="12.75" customHeight="1">
      <c r="A79" s="13" t="s">
        <v>53</v>
      </c>
      <c r="B79" s="16" t="s">
        <v>166</v>
      </c>
      <c r="C79" s="16" t="s">
        <v>17</v>
      </c>
      <c r="D79" s="16" t="s">
        <v>194</v>
      </c>
      <c r="E79" s="16">
        <v>4251.72</v>
      </c>
      <c r="F79" s="29">
        <v>605.14</v>
      </c>
      <c r="G79" s="14"/>
      <c r="H79" s="16">
        <v>4251.72</v>
      </c>
      <c r="I79" s="14">
        <f>H79-J79</f>
        <v>2653.3</v>
      </c>
      <c r="J79" s="15">
        <v>1598.42</v>
      </c>
    </row>
    <row r="80" spans="1:10" ht="12.75" customHeight="1">
      <c r="A80" s="13" t="s">
        <v>53</v>
      </c>
      <c r="B80" s="16" t="s">
        <v>177</v>
      </c>
      <c r="C80" s="16" t="s">
        <v>11</v>
      </c>
      <c r="D80" s="16" t="s">
        <v>194</v>
      </c>
      <c r="E80" s="16">
        <v>2055.09</v>
      </c>
      <c r="F80" s="27"/>
      <c r="G80" s="14"/>
      <c r="H80" s="16">
        <v>2055.09</v>
      </c>
      <c r="I80" s="14">
        <f>H80-J80</f>
        <v>255.0200000000002</v>
      </c>
      <c r="J80" s="15">
        <v>1800.07</v>
      </c>
    </row>
    <row r="81" spans="1:10" ht="12.75" customHeight="1">
      <c r="A81" s="13" t="s">
        <v>53</v>
      </c>
      <c r="B81" s="16" t="s">
        <v>46</v>
      </c>
      <c r="C81" s="16" t="s">
        <v>163</v>
      </c>
      <c r="D81" s="16" t="s">
        <v>194</v>
      </c>
      <c r="E81" s="16">
        <v>14784.24</v>
      </c>
      <c r="F81" s="14"/>
      <c r="G81" s="14"/>
      <c r="H81" s="16">
        <v>14784.24</v>
      </c>
      <c r="I81" s="14">
        <f>H81-J81</f>
        <v>3797.879999999999</v>
      </c>
      <c r="J81" s="15">
        <v>10986.36</v>
      </c>
    </row>
    <row r="82" spans="1:10" ht="12.75" customHeight="1">
      <c r="A82" s="13" t="s">
        <v>53</v>
      </c>
      <c r="B82" s="16" t="s">
        <v>19</v>
      </c>
      <c r="C82" s="16" t="s">
        <v>38</v>
      </c>
      <c r="D82" s="16" t="s">
        <v>194</v>
      </c>
      <c r="E82" s="16">
        <v>9152.89</v>
      </c>
      <c r="F82" s="27">
        <v>225.23</v>
      </c>
      <c r="G82" s="14"/>
      <c r="H82" s="16">
        <v>9152.89</v>
      </c>
      <c r="I82" s="14">
        <f>H82-J82</f>
        <v>9152.89</v>
      </c>
      <c r="J82" s="15">
        <v>0</v>
      </c>
    </row>
    <row r="83" spans="1:10" ht="12.75" customHeight="1">
      <c r="A83" s="13" t="s">
        <v>53</v>
      </c>
      <c r="B83" s="16" t="s">
        <v>79</v>
      </c>
      <c r="C83" s="16" t="s">
        <v>47</v>
      </c>
      <c r="D83" s="16" t="s">
        <v>194</v>
      </c>
      <c r="E83" s="16">
        <v>12290.33</v>
      </c>
      <c r="F83" s="27"/>
      <c r="G83" s="14"/>
      <c r="H83" s="16">
        <v>12290.33</v>
      </c>
      <c r="I83" s="14">
        <f>H83-J83</f>
        <v>3112.0499999999993</v>
      </c>
      <c r="J83" s="15">
        <v>9178.28</v>
      </c>
    </row>
    <row r="84" spans="1:10" ht="12.75" customHeight="1">
      <c r="A84" s="13" t="s">
        <v>53</v>
      </c>
      <c r="B84" s="16" t="s">
        <v>125</v>
      </c>
      <c r="C84" s="16" t="s">
        <v>13</v>
      </c>
      <c r="D84" s="16" t="s">
        <v>194</v>
      </c>
      <c r="E84" s="16">
        <v>3200.7</v>
      </c>
      <c r="F84" s="27"/>
      <c r="G84" s="14"/>
      <c r="H84" s="16">
        <v>3200.7</v>
      </c>
      <c r="I84" s="14">
        <f>H84-J84</f>
        <v>375.4199999999996</v>
      </c>
      <c r="J84" s="15">
        <v>2825.28</v>
      </c>
    </row>
    <row r="85" spans="1:10" ht="12.75" customHeight="1">
      <c r="A85" s="13" t="s">
        <v>53</v>
      </c>
      <c r="B85" s="16" t="s">
        <v>113</v>
      </c>
      <c r="C85" s="16" t="s">
        <v>33</v>
      </c>
      <c r="D85" s="16" t="s">
        <v>194</v>
      </c>
      <c r="E85" s="16">
        <v>4072.82</v>
      </c>
      <c r="F85" s="29">
        <v>987.42</v>
      </c>
      <c r="G85" s="14"/>
      <c r="H85" s="16">
        <v>4072.82</v>
      </c>
      <c r="I85" s="14">
        <f>H85-J85</f>
        <v>3967.92</v>
      </c>
      <c r="J85" s="15">
        <v>104.9</v>
      </c>
    </row>
    <row r="86" spans="1:10" ht="12.75" customHeight="1">
      <c r="A86" s="13" t="s">
        <v>53</v>
      </c>
      <c r="B86" s="16" t="s">
        <v>59</v>
      </c>
      <c r="C86" s="16" t="s">
        <v>190</v>
      </c>
      <c r="D86" s="16" t="s">
        <v>194</v>
      </c>
      <c r="E86" s="16">
        <v>7604.89</v>
      </c>
      <c r="F86" s="14">
        <v>1726.57</v>
      </c>
      <c r="G86" s="14"/>
      <c r="H86" s="16">
        <v>7604.89</v>
      </c>
      <c r="I86" s="14">
        <f>H86-J86</f>
        <v>7005.09</v>
      </c>
      <c r="J86" s="15">
        <v>599.8</v>
      </c>
    </row>
    <row r="87" spans="1:10" ht="12.75" customHeight="1">
      <c r="A87" s="13" t="s">
        <v>53</v>
      </c>
      <c r="B87" s="16" t="s">
        <v>69</v>
      </c>
      <c r="C87" s="16" t="s">
        <v>174</v>
      </c>
      <c r="D87" s="16" t="s">
        <v>194</v>
      </c>
      <c r="E87" s="16">
        <v>7526.64</v>
      </c>
      <c r="F87" s="27"/>
      <c r="G87" s="14"/>
      <c r="H87" s="16">
        <v>7526.64</v>
      </c>
      <c r="I87" s="14">
        <f>H87-J87</f>
        <v>1802.04</v>
      </c>
      <c r="J87" s="15">
        <v>5724.6</v>
      </c>
    </row>
    <row r="88" spans="1:10" ht="12.75" customHeight="1">
      <c r="A88" s="13" t="s">
        <v>53</v>
      </c>
      <c r="B88" s="16" t="s">
        <v>109</v>
      </c>
      <c r="C88" s="16" t="s">
        <v>13</v>
      </c>
      <c r="D88" s="16" t="s">
        <v>194</v>
      </c>
      <c r="E88" s="16">
        <v>3143.98</v>
      </c>
      <c r="F88" s="27"/>
      <c r="G88" s="14"/>
      <c r="H88" s="16">
        <v>3143.98</v>
      </c>
      <c r="I88" s="14">
        <f>H88-J88</f>
        <v>490.1199999999999</v>
      </c>
      <c r="J88" s="15">
        <v>2653.86</v>
      </c>
    </row>
    <row r="89" spans="1:10" ht="12.75" customHeight="1">
      <c r="A89" s="13" t="s">
        <v>53</v>
      </c>
      <c r="B89" s="16" t="s">
        <v>80</v>
      </c>
      <c r="C89" s="16" t="s">
        <v>190</v>
      </c>
      <c r="D89" s="16" t="s">
        <v>194</v>
      </c>
      <c r="E89" s="16">
        <v>5108.76</v>
      </c>
      <c r="F89" s="27"/>
      <c r="G89" s="14"/>
      <c r="H89" s="16">
        <v>5108.76</v>
      </c>
      <c r="I89" s="14">
        <f>H89-J89</f>
        <v>855.3600000000006</v>
      </c>
      <c r="J89" s="15">
        <v>4253.4</v>
      </c>
    </row>
    <row r="90" spans="1:10" ht="12.75" customHeight="1">
      <c r="A90" s="13" t="s">
        <v>53</v>
      </c>
      <c r="B90" s="16" t="s">
        <v>144</v>
      </c>
      <c r="C90" s="16" t="s">
        <v>153</v>
      </c>
      <c r="D90" s="16" t="s">
        <v>158</v>
      </c>
      <c r="E90" s="15">
        <v>6124.09</v>
      </c>
      <c r="F90" s="27"/>
      <c r="G90" s="14"/>
      <c r="H90" s="15">
        <v>6124.09</v>
      </c>
      <c r="I90" s="14">
        <f>H90-J90</f>
        <v>1968.6800000000003</v>
      </c>
      <c r="J90" s="15">
        <v>4155.41</v>
      </c>
    </row>
    <row r="91" spans="1:10" ht="12.75" customHeight="1">
      <c r="A91" s="13" t="s">
        <v>53</v>
      </c>
      <c r="B91" s="16" t="s">
        <v>20</v>
      </c>
      <c r="C91" s="16" t="s">
        <v>21</v>
      </c>
      <c r="D91" s="16" t="s">
        <v>194</v>
      </c>
      <c r="E91" s="16">
        <v>2327.75</v>
      </c>
      <c r="F91" s="14"/>
      <c r="G91" s="14"/>
      <c r="H91" s="16">
        <v>2327.75</v>
      </c>
      <c r="I91" s="14">
        <f>H91-J91</f>
        <v>209.73999999999978</v>
      </c>
      <c r="J91" s="15">
        <v>2118.01</v>
      </c>
    </row>
    <row r="92" spans="1:10" ht="12.75" customHeight="1">
      <c r="A92" s="13" t="s">
        <v>53</v>
      </c>
      <c r="B92" s="16" t="s">
        <v>171</v>
      </c>
      <c r="C92" s="16" t="s">
        <v>190</v>
      </c>
      <c r="D92" s="16" t="s">
        <v>194</v>
      </c>
      <c r="E92" s="16">
        <v>5108.76</v>
      </c>
      <c r="F92" s="27"/>
      <c r="G92" s="14"/>
      <c r="H92" s="16">
        <v>5108.76</v>
      </c>
      <c r="I92" s="14">
        <f>H92-J92</f>
        <v>940.6700000000001</v>
      </c>
      <c r="J92" s="15">
        <v>4168.09</v>
      </c>
    </row>
    <row r="93" spans="1:10" ht="12.75" customHeight="1">
      <c r="A93" s="13" t="s">
        <v>53</v>
      </c>
      <c r="B93" s="16" t="s">
        <v>93</v>
      </c>
      <c r="C93" s="16" t="s">
        <v>33</v>
      </c>
      <c r="D93" s="16" t="s">
        <v>194</v>
      </c>
      <c r="E93" s="16">
        <v>3047.55</v>
      </c>
      <c r="F93" s="14"/>
      <c r="G93" s="14"/>
      <c r="H93" s="16">
        <v>3047.55</v>
      </c>
      <c r="I93" s="14">
        <f>H93-J93</f>
        <v>340.8600000000001</v>
      </c>
      <c r="J93" s="15">
        <v>2706.69</v>
      </c>
    </row>
    <row r="94" spans="1:10" ht="12.75" customHeight="1">
      <c r="A94" s="13" t="s">
        <v>53</v>
      </c>
      <c r="B94" s="16" t="s">
        <v>110</v>
      </c>
      <c r="C94" s="16" t="s">
        <v>33</v>
      </c>
      <c r="D94" s="16" t="s">
        <v>194</v>
      </c>
      <c r="E94" s="16">
        <v>3047.55</v>
      </c>
      <c r="F94" s="27"/>
      <c r="G94" s="14"/>
      <c r="H94" s="16">
        <v>3047.55</v>
      </c>
      <c r="I94" s="14">
        <f>H94-J94</f>
        <v>312.4200000000001</v>
      </c>
      <c r="J94" s="15">
        <v>2735.13</v>
      </c>
    </row>
    <row r="95" spans="1:10" ht="12.75" customHeight="1">
      <c r="A95" s="13" t="s">
        <v>53</v>
      </c>
      <c r="B95" s="16" t="s">
        <v>169</v>
      </c>
      <c r="C95" s="16" t="s">
        <v>35</v>
      </c>
      <c r="D95" s="16" t="s">
        <v>194</v>
      </c>
      <c r="E95" s="16">
        <v>3047.53</v>
      </c>
      <c r="F95" s="27"/>
      <c r="G95" s="14"/>
      <c r="H95" s="16">
        <v>3047.53</v>
      </c>
      <c r="I95" s="14">
        <f>H95-J95</f>
        <v>326.6400000000003</v>
      </c>
      <c r="J95" s="15">
        <v>2720.89</v>
      </c>
    </row>
    <row r="96" spans="1:10" ht="12.75" customHeight="1">
      <c r="A96" s="13" t="s">
        <v>53</v>
      </c>
      <c r="B96" s="16" t="s">
        <v>145</v>
      </c>
      <c r="C96" s="16" t="s">
        <v>154</v>
      </c>
      <c r="D96" s="16" t="s">
        <v>158</v>
      </c>
      <c r="E96" s="15">
        <v>8624.8</v>
      </c>
      <c r="F96" s="27"/>
      <c r="G96" s="14"/>
      <c r="H96" s="15">
        <v>8624.8</v>
      </c>
      <c r="I96" s="14">
        <f>H96-J96</f>
        <v>2102.8399999999992</v>
      </c>
      <c r="J96" s="15">
        <v>6521.96</v>
      </c>
    </row>
    <row r="97" spans="1:10" ht="12.75" customHeight="1">
      <c r="A97" s="13" t="s">
        <v>53</v>
      </c>
      <c r="B97" s="16" t="s">
        <v>32</v>
      </c>
      <c r="C97" s="16" t="s">
        <v>74</v>
      </c>
      <c r="D97" s="16" t="s">
        <v>194</v>
      </c>
      <c r="E97" s="16">
        <v>2367.72</v>
      </c>
      <c r="F97" s="27"/>
      <c r="G97" s="14"/>
      <c r="H97" s="16">
        <v>2367.72</v>
      </c>
      <c r="I97" s="14">
        <f>H97-J97</f>
        <v>216.0699999999997</v>
      </c>
      <c r="J97" s="15">
        <v>2151.65</v>
      </c>
    </row>
    <row r="98" spans="1:10" ht="12.75" customHeight="1">
      <c r="A98" s="13" t="s">
        <v>53</v>
      </c>
      <c r="B98" s="16" t="s">
        <v>55</v>
      </c>
      <c r="C98" s="16" t="s">
        <v>24</v>
      </c>
      <c r="D98" s="16" t="s">
        <v>194</v>
      </c>
      <c r="E98" s="16">
        <v>3664.62</v>
      </c>
      <c r="F98" s="27"/>
      <c r="G98" s="14"/>
      <c r="H98" s="16">
        <v>3664.62</v>
      </c>
      <c r="I98" s="14">
        <f>H98-J98</f>
        <v>491.73</v>
      </c>
      <c r="J98" s="15">
        <v>3172.89</v>
      </c>
    </row>
    <row r="99" spans="1:10" ht="12.75" customHeight="1">
      <c r="A99" s="13" t="s">
        <v>53</v>
      </c>
      <c r="B99" s="16" t="s">
        <v>146</v>
      </c>
      <c r="C99" s="16" t="s">
        <v>155</v>
      </c>
      <c r="D99" s="16" t="s">
        <v>158</v>
      </c>
      <c r="E99" s="15">
        <v>10088.62</v>
      </c>
      <c r="F99" s="27"/>
      <c r="G99" s="14"/>
      <c r="H99" s="15">
        <v>10088.62</v>
      </c>
      <c r="I99" s="14">
        <f>H99-J99</f>
        <v>5213.4800000000005</v>
      </c>
      <c r="J99" s="15">
        <v>4875.14</v>
      </c>
    </row>
    <row r="100" spans="1:10" ht="12.75" customHeight="1">
      <c r="A100" s="13" t="s">
        <v>53</v>
      </c>
      <c r="B100" s="16" t="s">
        <v>22</v>
      </c>
      <c r="C100" s="16" t="s">
        <v>33</v>
      </c>
      <c r="D100" s="16" t="s">
        <v>194</v>
      </c>
      <c r="E100" s="16">
        <v>3927.72</v>
      </c>
      <c r="F100" s="27"/>
      <c r="G100" s="14"/>
      <c r="H100" s="16">
        <v>3927.72</v>
      </c>
      <c r="I100" s="14">
        <f>H100-J100</f>
        <v>535.06</v>
      </c>
      <c r="J100" s="15">
        <v>3392.66</v>
      </c>
    </row>
    <row r="101" spans="1:10" ht="12.75" customHeight="1">
      <c r="A101" s="13" t="s">
        <v>53</v>
      </c>
      <c r="B101" s="16" t="s">
        <v>49</v>
      </c>
      <c r="C101" s="16" t="s">
        <v>50</v>
      </c>
      <c r="D101" s="16" t="s">
        <v>194</v>
      </c>
      <c r="E101" s="16">
        <v>3428.43</v>
      </c>
      <c r="F101" s="27"/>
      <c r="G101" s="14"/>
      <c r="H101" s="16">
        <v>3428.43</v>
      </c>
      <c r="I101" s="14">
        <f>H101-J101</f>
        <v>432.7999999999997</v>
      </c>
      <c r="J101" s="15">
        <v>2995.63</v>
      </c>
    </row>
    <row r="102" spans="1:10" ht="12.75" customHeight="1">
      <c r="A102" s="13" t="s">
        <v>53</v>
      </c>
      <c r="B102" s="16" t="s">
        <v>39</v>
      </c>
      <c r="C102" s="16" t="s">
        <v>33</v>
      </c>
      <c r="D102" s="16" t="s">
        <v>194</v>
      </c>
      <c r="E102" s="16">
        <v>3146.76</v>
      </c>
      <c r="F102" s="27"/>
      <c r="G102" s="14"/>
      <c r="H102" s="16">
        <v>3146.76</v>
      </c>
      <c r="I102" s="14">
        <f>H102-J102</f>
        <v>381.82000000000016</v>
      </c>
      <c r="J102" s="15">
        <v>2764.94</v>
      </c>
    </row>
    <row r="103" spans="1:10" ht="12.75" customHeight="1">
      <c r="A103" s="13" t="s">
        <v>53</v>
      </c>
      <c r="B103" s="16" t="s">
        <v>41</v>
      </c>
      <c r="C103" s="16" t="s">
        <v>35</v>
      </c>
      <c r="D103" s="16" t="s">
        <v>194</v>
      </c>
      <c r="E103" s="16">
        <v>3167.5</v>
      </c>
      <c r="F103" s="14"/>
      <c r="G103" s="14"/>
      <c r="H103" s="16">
        <v>3167.5</v>
      </c>
      <c r="I103" s="14">
        <f>H103-J103</f>
        <v>367.0500000000002</v>
      </c>
      <c r="J103" s="15">
        <v>2800.45</v>
      </c>
    </row>
    <row r="104" spans="1:10" ht="12.75" customHeight="1">
      <c r="A104" s="13" t="s">
        <v>53</v>
      </c>
      <c r="B104" s="16" t="s">
        <v>30</v>
      </c>
      <c r="C104" s="16" t="s">
        <v>33</v>
      </c>
      <c r="D104" s="16" t="s">
        <v>194</v>
      </c>
      <c r="E104" s="16">
        <v>5669.75</v>
      </c>
      <c r="F104" s="14">
        <v>1209.19</v>
      </c>
      <c r="G104" s="14"/>
      <c r="H104" s="16">
        <v>5669.75</v>
      </c>
      <c r="I104" s="14">
        <f>H104-J104</f>
        <v>4974.36</v>
      </c>
      <c r="J104" s="15">
        <v>695.39</v>
      </c>
    </row>
    <row r="105" spans="1:10" ht="12.75" customHeight="1">
      <c r="A105" s="13" t="s">
        <v>53</v>
      </c>
      <c r="B105" s="16" t="s">
        <v>196</v>
      </c>
      <c r="C105" s="16" t="s">
        <v>33</v>
      </c>
      <c r="D105" s="16" t="s">
        <v>194</v>
      </c>
      <c r="E105" s="16">
        <v>3778.96</v>
      </c>
      <c r="F105" s="29"/>
      <c r="G105" s="14"/>
      <c r="H105" s="16">
        <v>3778.96</v>
      </c>
      <c r="I105" s="14">
        <f>H105-J105</f>
        <v>523.48</v>
      </c>
      <c r="J105" s="15">
        <v>3255.48</v>
      </c>
    </row>
    <row r="106" spans="1:10" ht="12.75" customHeight="1">
      <c r="A106" s="13" t="s">
        <v>53</v>
      </c>
      <c r="B106" s="16" t="s">
        <v>111</v>
      </c>
      <c r="C106" s="16" t="s">
        <v>191</v>
      </c>
      <c r="D106" s="16" t="s">
        <v>194</v>
      </c>
      <c r="E106" s="16">
        <v>33430.05</v>
      </c>
      <c r="F106" s="27"/>
      <c r="G106" s="14"/>
      <c r="H106" s="16">
        <v>33430.05</v>
      </c>
      <c r="I106" s="14">
        <f>H106-J106</f>
        <v>33430.05</v>
      </c>
      <c r="J106" s="15">
        <v>0</v>
      </c>
    </row>
    <row r="107" spans="1:10" ht="12.75" customHeight="1">
      <c r="A107" s="13" t="s">
        <v>53</v>
      </c>
      <c r="B107" s="16" t="s">
        <v>130</v>
      </c>
      <c r="C107" s="16" t="s">
        <v>164</v>
      </c>
      <c r="D107" s="16" t="s">
        <v>194</v>
      </c>
      <c r="E107" s="16">
        <v>5149.44</v>
      </c>
      <c r="F107" s="27"/>
      <c r="G107" s="14"/>
      <c r="H107" s="16">
        <v>5149.44</v>
      </c>
      <c r="I107" s="14">
        <f>H107-J107</f>
        <v>954.2299999999996</v>
      </c>
      <c r="J107" s="15">
        <v>4195.21</v>
      </c>
    </row>
    <row r="108" spans="1:10" ht="12.75" customHeight="1">
      <c r="A108" s="13" t="s">
        <v>53</v>
      </c>
      <c r="B108" s="16" t="s">
        <v>56</v>
      </c>
      <c r="C108" s="16" t="s">
        <v>21</v>
      </c>
      <c r="D108" s="16" t="s">
        <v>194</v>
      </c>
      <c r="E108" s="16">
        <v>2295.03</v>
      </c>
      <c r="F108" s="27"/>
      <c r="G108" s="14"/>
      <c r="H108" s="16">
        <v>2295.03</v>
      </c>
      <c r="I108" s="14">
        <f>H108-J108</f>
        <v>203.5600000000004</v>
      </c>
      <c r="J108" s="15">
        <v>2091.47</v>
      </c>
    </row>
    <row r="109" spans="1:10" ht="12.75" customHeight="1">
      <c r="A109" s="13" t="s">
        <v>53</v>
      </c>
      <c r="B109" s="16" t="s">
        <v>207</v>
      </c>
      <c r="C109" s="16" t="s">
        <v>33</v>
      </c>
      <c r="D109" s="16" t="s">
        <v>194</v>
      </c>
      <c r="E109" s="16">
        <v>2641.21</v>
      </c>
      <c r="F109" s="27"/>
      <c r="G109" s="14"/>
      <c r="H109" s="16">
        <v>2641.21</v>
      </c>
      <c r="I109" s="14">
        <f>H109-J109</f>
        <v>226.94000000000005</v>
      </c>
      <c r="J109" s="15">
        <v>2414.27</v>
      </c>
    </row>
    <row r="110" spans="1:10" ht="12.75" customHeight="1">
      <c r="A110" s="13" t="s">
        <v>53</v>
      </c>
      <c r="B110" s="16" t="s">
        <v>100</v>
      </c>
      <c r="C110" s="16" t="s">
        <v>24</v>
      </c>
      <c r="D110" s="16" t="s">
        <v>194</v>
      </c>
      <c r="E110" s="16">
        <v>3576.29</v>
      </c>
      <c r="F110" s="27"/>
      <c r="G110" s="14"/>
      <c r="H110" s="16">
        <v>3576.29</v>
      </c>
      <c r="I110" s="14">
        <f>H110-J110</f>
        <v>469.07000000000016</v>
      </c>
      <c r="J110" s="15">
        <v>3107.22</v>
      </c>
    </row>
    <row r="111" spans="1:10" ht="12.75" customHeight="1">
      <c r="A111" s="13" t="s">
        <v>53</v>
      </c>
      <c r="B111" s="16" t="s">
        <v>119</v>
      </c>
      <c r="C111" s="16" t="s">
        <v>33</v>
      </c>
      <c r="D111" s="16" t="s">
        <v>194</v>
      </c>
      <c r="E111" s="16">
        <v>3047.55</v>
      </c>
      <c r="F111" s="27"/>
      <c r="G111" s="14"/>
      <c r="H111" s="16">
        <v>3047.55</v>
      </c>
      <c r="I111" s="14">
        <f>H111-J111</f>
        <v>326.6400000000003</v>
      </c>
      <c r="J111" s="15">
        <v>2720.91</v>
      </c>
    </row>
    <row r="112" spans="1:10" ht="12.75" customHeight="1">
      <c r="A112" s="13" t="s">
        <v>53</v>
      </c>
      <c r="B112" s="16" t="s">
        <v>60</v>
      </c>
      <c r="C112" s="16" t="s">
        <v>96</v>
      </c>
      <c r="D112" s="16" t="s">
        <v>194</v>
      </c>
      <c r="E112" s="16">
        <v>2883.93</v>
      </c>
      <c r="F112" s="14"/>
      <c r="G112" s="14"/>
      <c r="H112" s="16">
        <v>2883.93</v>
      </c>
      <c r="I112" s="14">
        <f>H112-J112</f>
        <v>310.4199999999996</v>
      </c>
      <c r="J112" s="15">
        <v>2573.51</v>
      </c>
    </row>
    <row r="113" spans="1:10" ht="12.75" customHeight="1">
      <c r="A113" s="13" t="s">
        <v>53</v>
      </c>
      <c r="B113" s="16" t="s">
        <v>94</v>
      </c>
      <c r="C113" s="16" t="s">
        <v>96</v>
      </c>
      <c r="D113" s="16" t="s">
        <v>194</v>
      </c>
      <c r="E113" s="16">
        <v>6708.6</v>
      </c>
      <c r="F113" s="27"/>
      <c r="G113" s="14"/>
      <c r="H113" s="16">
        <v>6708.6</v>
      </c>
      <c r="I113" s="14">
        <f>H113-J113</f>
        <v>6708.6</v>
      </c>
      <c r="J113" s="15">
        <v>0</v>
      </c>
    </row>
    <row r="114" spans="1:10" ht="12.75" customHeight="1">
      <c r="A114" s="13" t="s">
        <v>53</v>
      </c>
      <c r="B114" s="16" t="s">
        <v>26</v>
      </c>
      <c r="C114" s="16" t="s">
        <v>11</v>
      </c>
      <c r="D114" s="16" t="s">
        <v>194</v>
      </c>
      <c r="E114" s="16">
        <v>2383.14</v>
      </c>
      <c r="F114" s="27"/>
      <c r="G114" s="14"/>
      <c r="H114" s="16">
        <v>2383.14</v>
      </c>
      <c r="I114" s="14">
        <f>H114-J114</f>
        <v>197.29999999999973</v>
      </c>
      <c r="J114" s="15">
        <v>2185.84</v>
      </c>
    </row>
    <row r="115" spans="1:10" ht="12.75" customHeight="1">
      <c r="A115" s="13" t="s">
        <v>53</v>
      </c>
      <c r="B115" s="16" t="s">
        <v>68</v>
      </c>
      <c r="C115" s="16" t="s">
        <v>209</v>
      </c>
      <c r="D115" s="16" t="s">
        <v>194</v>
      </c>
      <c r="E115" s="16">
        <v>8162.48</v>
      </c>
      <c r="F115" s="14"/>
      <c r="G115" s="14"/>
      <c r="H115" s="16">
        <v>8162.48</v>
      </c>
      <c r="I115" s="14">
        <f>H115-J115</f>
        <v>1872.62</v>
      </c>
      <c r="J115" s="15">
        <v>6289.86</v>
      </c>
    </row>
    <row r="116" spans="1:10" ht="12.75" customHeight="1">
      <c r="A116" s="13" t="s">
        <v>53</v>
      </c>
      <c r="B116" s="16" t="s">
        <v>51</v>
      </c>
      <c r="C116" s="16" t="s">
        <v>11</v>
      </c>
      <c r="D116" s="16" t="s">
        <v>194</v>
      </c>
      <c r="E116" s="16">
        <v>2098.71</v>
      </c>
      <c r="F116" s="27"/>
      <c r="G116" s="14"/>
      <c r="H116" s="16">
        <v>2098.71</v>
      </c>
      <c r="I116" s="14">
        <f>H116-J116</f>
        <v>256.03999999999996</v>
      </c>
      <c r="J116" s="15">
        <v>1842.67</v>
      </c>
    </row>
    <row r="117" spans="1:10" ht="12.75" customHeight="1">
      <c r="A117" s="13" t="s">
        <v>53</v>
      </c>
      <c r="B117" s="16" t="s">
        <v>66</v>
      </c>
      <c r="C117" s="16" t="s">
        <v>34</v>
      </c>
      <c r="D117" s="16" t="s">
        <v>194</v>
      </c>
      <c r="E117" s="16">
        <v>2098.71</v>
      </c>
      <c r="F117" s="27"/>
      <c r="G117" s="14"/>
      <c r="H117" s="16">
        <v>2098.71</v>
      </c>
      <c r="I117" s="14">
        <f>H117-J117</f>
        <v>171.70000000000005</v>
      </c>
      <c r="J117" s="15">
        <v>1927.01</v>
      </c>
    </row>
    <row r="118" spans="1:10" ht="12.75" customHeight="1">
      <c r="A118" s="13" t="s">
        <v>53</v>
      </c>
      <c r="B118" s="16" t="s">
        <v>101</v>
      </c>
      <c r="C118" s="16" t="s">
        <v>104</v>
      </c>
      <c r="D118" s="16" t="s">
        <v>194</v>
      </c>
      <c r="E118" s="16">
        <v>4190.69</v>
      </c>
      <c r="F118" s="14"/>
      <c r="G118" s="14"/>
      <c r="H118" s="16">
        <v>4190.69</v>
      </c>
      <c r="I118" s="14">
        <f>H118-J118</f>
        <v>604.7999999999997</v>
      </c>
      <c r="J118" s="15">
        <v>3585.89</v>
      </c>
    </row>
    <row r="119" spans="1:10" ht="12.75" customHeight="1">
      <c r="A119" s="13" t="s">
        <v>53</v>
      </c>
      <c r="B119" s="16" t="s">
        <v>172</v>
      </c>
      <c r="C119" s="16" t="s">
        <v>17</v>
      </c>
      <c r="D119" s="16" t="s">
        <v>194</v>
      </c>
      <c r="E119" s="16">
        <v>3662.33</v>
      </c>
      <c r="F119" s="27"/>
      <c r="G119" s="14"/>
      <c r="H119" s="16">
        <v>3662.33</v>
      </c>
      <c r="I119" s="14">
        <f>H119-J119</f>
        <v>235.69000000000005</v>
      </c>
      <c r="J119" s="15">
        <v>3426.64</v>
      </c>
    </row>
    <row r="120" spans="1:10" ht="12.75" customHeight="1">
      <c r="A120" s="13" t="s">
        <v>53</v>
      </c>
      <c r="B120" s="16" t="s">
        <v>173</v>
      </c>
      <c r="C120" s="16" t="s">
        <v>103</v>
      </c>
      <c r="D120" s="16" t="s">
        <v>194</v>
      </c>
      <c r="E120" s="16">
        <v>1163.11</v>
      </c>
      <c r="F120" s="27"/>
      <c r="G120" s="14"/>
      <c r="H120" s="16">
        <v>1163.11</v>
      </c>
      <c r="I120" s="14">
        <f>H120-J120</f>
        <v>87.22999999999979</v>
      </c>
      <c r="J120" s="15">
        <v>1075.88</v>
      </c>
    </row>
    <row r="121" spans="1:10" ht="12.75" customHeight="1">
      <c r="A121" s="13" t="s">
        <v>53</v>
      </c>
      <c r="B121" s="16" t="s">
        <v>147</v>
      </c>
      <c r="C121" s="16" t="s">
        <v>151</v>
      </c>
      <c r="D121" s="16" t="s">
        <v>158</v>
      </c>
      <c r="E121" s="15">
        <v>2512.53</v>
      </c>
      <c r="F121" s="27"/>
      <c r="G121" s="14"/>
      <c r="H121" s="15">
        <v>2512.53</v>
      </c>
      <c r="I121" s="14">
        <f>H121-J121</f>
        <v>264.0600000000004</v>
      </c>
      <c r="J121" s="15">
        <v>2248.47</v>
      </c>
    </row>
    <row r="122" spans="1:10" ht="12.75" customHeight="1">
      <c r="A122" s="13" t="s">
        <v>53</v>
      </c>
      <c r="B122" s="16" t="s">
        <v>120</v>
      </c>
      <c r="C122" s="16" t="s">
        <v>192</v>
      </c>
      <c r="D122" s="16" t="s">
        <v>194</v>
      </c>
      <c r="E122" s="16">
        <v>9383.24</v>
      </c>
      <c r="F122" s="27"/>
      <c r="G122" s="14"/>
      <c r="H122" s="16">
        <v>9383.24</v>
      </c>
      <c r="I122" s="14">
        <f>H122-J122</f>
        <v>2312.5999999999995</v>
      </c>
      <c r="J122" s="15">
        <v>7070.64</v>
      </c>
    </row>
    <row r="123" spans="1:10" ht="12.75" customHeight="1">
      <c r="A123" s="13" t="s">
        <v>53</v>
      </c>
      <c r="B123" s="16" t="s">
        <v>148</v>
      </c>
      <c r="C123" s="16" t="s">
        <v>156</v>
      </c>
      <c r="D123" s="16" t="s">
        <v>158</v>
      </c>
      <c r="E123" s="15">
        <v>4741.83</v>
      </c>
      <c r="F123" s="27"/>
      <c r="G123" s="14"/>
      <c r="H123" s="15">
        <v>4741.83</v>
      </c>
      <c r="I123" s="14">
        <f>H123-J123</f>
        <v>1840.4099999999999</v>
      </c>
      <c r="J123" s="15">
        <v>2901.42</v>
      </c>
    </row>
    <row r="124" spans="1:10" ht="12.75" customHeight="1">
      <c r="A124" s="13" t="s">
        <v>53</v>
      </c>
      <c r="B124" s="16" t="s">
        <v>126</v>
      </c>
      <c r="C124" s="16" t="s">
        <v>13</v>
      </c>
      <c r="D124" s="16" t="s">
        <v>194</v>
      </c>
      <c r="E124" s="16">
        <v>3143.98</v>
      </c>
      <c r="F124" s="27"/>
      <c r="G124" s="14"/>
      <c r="H124" s="16">
        <v>3143.98</v>
      </c>
      <c r="I124" s="14">
        <f>H124-J124</f>
        <v>490.1199999999999</v>
      </c>
      <c r="J124" s="15">
        <v>2653.86</v>
      </c>
    </row>
    <row r="125" spans="1:10" ht="12.75" customHeight="1">
      <c r="A125" s="13" t="s">
        <v>53</v>
      </c>
      <c r="B125" s="16" t="s">
        <v>131</v>
      </c>
      <c r="C125" s="16" t="s">
        <v>33</v>
      </c>
      <c r="D125" s="16" t="s">
        <v>194</v>
      </c>
      <c r="E125" s="16">
        <v>3167.52</v>
      </c>
      <c r="F125" s="27"/>
      <c r="G125" s="14"/>
      <c r="H125" s="16">
        <v>3167.52</v>
      </c>
      <c r="I125" s="14">
        <f>H125-J125</f>
        <v>367.05999999999995</v>
      </c>
      <c r="J125" s="15">
        <v>2800.46</v>
      </c>
    </row>
    <row r="126" spans="1:10" ht="12.75" customHeight="1">
      <c r="A126" s="13" t="s">
        <v>53</v>
      </c>
      <c r="B126" s="16" t="s">
        <v>23</v>
      </c>
      <c r="C126" s="16" t="s">
        <v>61</v>
      </c>
      <c r="D126" s="16" t="s">
        <v>194</v>
      </c>
      <c r="E126" s="16">
        <v>4527.14</v>
      </c>
      <c r="F126" s="14"/>
      <c r="G126" s="14"/>
      <c r="H126" s="16">
        <v>4527.14</v>
      </c>
      <c r="I126" s="14">
        <f>H126-J126</f>
        <v>747.7000000000003</v>
      </c>
      <c r="J126" s="15">
        <v>3779.44</v>
      </c>
    </row>
    <row r="127" spans="1:10" ht="12.75" customHeight="1">
      <c r="A127" s="13" t="s">
        <v>53</v>
      </c>
      <c r="B127" s="16" t="s">
        <v>149</v>
      </c>
      <c r="C127" s="16" t="s">
        <v>157</v>
      </c>
      <c r="D127" s="16" t="s">
        <v>158</v>
      </c>
      <c r="E127" s="15">
        <v>6795.22</v>
      </c>
      <c r="F127" s="27"/>
      <c r="G127" s="14"/>
      <c r="H127" s="15">
        <v>6795.22</v>
      </c>
      <c r="I127" s="14">
        <f>H127-J127</f>
        <v>2822.86</v>
      </c>
      <c r="J127" s="15">
        <v>3972.36</v>
      </c>
    </row>
    <row r="128" spans="1:10" ht="12.75" customHeight="1">
      <c r="A128" s="13" t="s">
        <v>53</v>
      </c>
      <c r="B128" s="16" t="s">
        <v>114</v>
      </c>
      <c r="C128" s="16" t="s">
        <v>83</v>
      </c>
      <c r="D128" s="16" t="s">
        <v>194</v>
      </c>
      <c r="E128" s="16">
        <v>15169.51</v>
      </c>
      <c r="F128" s="27"/>
      <c r="G128" s="14"/>
      <c r="H128" s="16">
        <v>15169.51</v>
      </c>
      <c r="I128" s="14">
        <f>H128-J128</f>
        <v>3694.2800000000007</v>
      </c>
      <c r="J128" s="15">
        <v>11475.23</v>
      </c>
    </row>
    <row r="129" spans="1:10" ht="12.75" customHeight="1">
      <c r="A129" s="13" t="s">
        <v>53</v>
      </c>
      <c r="B129" s="16" t="s">
        <v>95</v>
      </c>
      <c r="C129" s="16" t="s">
        <v>47</v>
      </c>
      <c r="D129" s="16" t="s">
        <v>194</v>
      </c>
      <c r="E129" s="16">
        <v>12560.64</v>
      </c>
      <c r="F129" s="27"/>
      <c r="G129" s="14"/>
      <c r="H129" s="16">
        <v>12560.64</v>
      </c>
      <c r="I129" s="14">
        <f>H129-J129</f>
        <v>3134.25</v>
      </c>
      <c r="J129" s="15">
        <v>9426.39</v>
      </c>
    </row>
    <row r="130" spans="1:10" ht="12.75" customHeight="1">
      <c r="A130" s="13" t="s">
        <v>53</v>
      </c>
      <c r="B130" s="16" t="s">
        <v>116</v>
      </c>
      <c r="C130" s="16" t="s">
        <v>117</v>
      </c>
      <c r="D130" s="16" t="s">
        <v>194</v>
      </c>
      <c r="E130" s="16">
        <v>2073.03</v>
      </c>
      <c r="F130" s="27"/>
      <c r="G130" s="14"/>
      <c r="H130" s="16">
        <v>2073.03</v>
      </c>
      <c r="I130" s="14">
        <f>H130-J130</f>
        <v>169.3900000000001</v>
      </c>
      <c r="J130" s="15">
        <v>1903.64</v>
      </c>
    </row>
    <row r="131" spans="1:10" ht="12.75" customHeight="1">
      <c r="A131" s="13" t="s">
        <v>53</v>
      </c>
      <c r="B131" s="16" t="s">
        <v>102</v>
      </c>
      <c r="C131" s="16" t="s">
        <v>33</v>
      </c>
      <c r="D131" s="16" t="s">
        <v>194</v>
      </c>
      <c r="E131" s="16">
        <v>2927.58</v>
      </c>
      <c r="F131" s="27"/>
      <c r="G131" s="14"/>
      <c r="H131" s="16">
        <v>2927.58</v>
      </c>
      <c r="I131" s="14">
        <f>H131-J131</f>
        <v>447.53999999999996</v>
      </c>
      <c r="J131" s="15">
        <v>2480.04</v>
      </c>
    </row>
    <row r="132" spans="1:10" ht="12.75" customHeight="1">
      <c r="A132" s="13" t="s">
        <v>53</v>
      </c>
      <c r="B132" s="16" t="s">
        <v>67</v>
      </c>
      <c r="C132" s="16" t="s">
        <v>33</v>
      </c>
      <c r="D132" s="16" t="s">
        <v>194</v>
      </c>
      <c r="E132" s="16">
        <v>3868.22</v>
      </c>
      <c r="F132" s="14"/>
      <c r="G132" s="14"/>
      <c r="H132" s="16">
        <v>3868.22</v>
      </c>
      <c r="I132" s="14">
        <f>H132-J132</f>
        <v>547.4899999999998</v>
      </c>
      <c r="J132" s="15">
        <v>3320.73</v>
      </c>
    </row>
    <row r="133" spans="1:10" ht="12.75" customHeight="1">
      <c r="A133" s="13" t="s">
        <v>53</v>
      </c>
      <c r="B133" s="16" t="s">
        <v>160</v>
      </c>
      <c r="C133" s="16" t="s">
        <v>33</v>
      </c>
      <c r="D133" s="16" t="s">
        <v>194</v>
      </c>
      <c r="E133" s="16">
        <v>3719.45</v>
      </c>
      <c r="F133" s="14"/>
      <c r="G133" s="14"/>
      <c r="H133" s="16">
        <v>3719.45</v>
      </c>
      <c r="I133" s="14">
        <f>H133-J133</f>
        <v>479.02999999999975</v>
      </c>
      <c r="J133" s="15">
        <v>3240.42</v>
      </c>
    </row>
    <row r="134" spans="1:10" ht="12.75" customHeight="1">
      <c r="A134" s="13" t="s">
        <v>53</v>
      </c>
      <c r="B134" s="16" t="s">
        <v>105</v>
      </c>
      <c r="C134" s="16" t="s">
        <v>61</v>
      </c>
      <c r="D134" s="16" t="s">
        <v>194</v>
      </c>
      <c r="E134" s="16">
        <v>4345.37</v>
      </c>
      <c r="F134" s="27"/>
      <c r="G134" s="14"/>
      <c r="H134" s="16">
        <v>4345.37</v>
      </c>
      <c r="I134" s="14">
        <f>H134-J134</f>
        <v>646.4000000000001</v>
      </c>
      <c r="J134" s="15">
        <v>3698.97</v>
      </c>
    </row>
    <row r="135" spans="1:10" ht="12.75" customHeight="1">
      <c r="A135" s="13" t="s">
        <v>53</v>
      </c>
      <c r="B135" s="16" t="s">
        <v>81</v>
      </c>
      <c r="C135" s="16" t="s">
        <v>13</v>
      </c>
      <c r="D135" s="16" t="s">
        <v>194</v>
      </c>
      <c r="E135" s="16">
        <v>3143.98</v>
      </c>
      <c r="F135" s="14"/>
      <c r="G135" s="14"/>
      <c r="H135" s="16">
        <v>3143.98</v>
      </c>
      <c r="I135" s="14">
        <f>H135-J135</f>
        <v>330.3499999999999</v>
      </c>
      <c r="J135" s="15">
        <v>2813.63</v>
      </c>
    </row>
    <row r="136" spans="1:10" ht="12.75" customHeight="1">
      <c r="A136" s="13" t="s">
        <v>53</v>
      </c>
      <c r="B136" s="16" t="s">
        <v>43</v>
      </c>
      <c r="C136" s="16" t="s">
        <v>182</v>
      </c>
      <c r="D136" s="16" t="s">
        <v>194</v>
      </c>
      <c r="E136" s="16">
        <v>11644.91</v>
      </c>
      <c r="F136" s="27">
        <v>2525.71</v>
      </c>
      <c r="G136" s="14"/>
      <c r="H136" s="16">
        <v>11644.91</v>
      </c>
      <c r="I136" s="14">
        <f>H136-J136</f>
        <v>10102.85</v>
      </c>
      <c r="J136" s="15">
        <v>1542.06</v>
      </c>
    </row>
    <row r="137" spans="1:10" ht="12.75" customHeight="1">
      <c r="A137" s="13" t="s">
        <v>53</v>
      </c>
      <c r="B137" s="16" t="s">
        <v>82</v>
      </c>
      <c r="C137" s="16" t="s">
        <v>13</v>
      </c>
      <c r="D137" s="16" t="s">
        <v>194</v>
      </c>
      <c r="E137" s="16">
        <v>3749.98</v>
      </c>
      <c r="F137" s="14"/>
      <c r="G137" s="14"/>
      <c r="H137" s="16">
        <v>3749.98</v>
      </c>
      <c r="I137" s="14">
        <f>H137-J137</f>
        <v>316.1399999999999</v>
      </c>
      <c r="J137" s="15">
        <v>3433.84</v>
      </c>
    </row>
    <row r="138" spans="1:10" ht="12.75" customHeight="1">
      <c r="A138" s="13" t="s">
        <v>53</v>
      </c>
      <c r="B138" s="16" t="s">
        <v>206</v>
      </c>
      <c r="C138" s="16" t="s">
        <v>11</v>
      </c>
      <c r="D138" s="16" t="s">
        <v>194</v>
      </c>
      <c r="E138" s="16">
        <v>2285.26</v>
      </c>
      <c r="F138" s="14"/>
      <c r="G138" s="14"/>
      <c r="H138" s="16">
        <v>2285.26</v>
      </c>
      <c r="I138" s="14">
        <f>H138-J138</f>
        <v>290.2700000000002</v>
      </c>
      <c r="J138" s="15">
        <v>1994.99</v>
      </c>
    </row>
    <row r="139" spans="1:10" ht="12.75" customHeight="1">
      <c r="A139" s="13" t="s">
        <v>53</v>
      </c>
      <c r="B139" s="16" t="s">
        <v>106</v>
      </c>
      <c r="C139" s="16" t="s">
        <v>193</v>
      </c>
      <c r="D139" s="16" t="s">
        <v>194</v>
      </c>
      <c r="E139" s="16">
        <v>5526.85</v>
      </c>
      <c r="F139" s="27"/>
      <c r="G139" s="14"/>
      <c r="H139" s="16">
        <v>5526.85</v>
      </c>
      <c r="I139" s="14">
        <f>H139-J139</f>
        <v>1093.7200000000003</v>
      </c>
      <c r="J139" s="15">
        <v>4433.13</v>
      </c>
    </row>
    <row r="140" spans="1:10" ht="12.75" customHeight="1">
      <c r="A140" s="13" t="s">
        <v>53</v>
      </c>
      <c r="B140" s="16" t="s">
        <v>150</v>
      </c>
      <c r="C140" s="16" t="s">
        <v>151</v>
      </c>
      <c r="D140" s="16" t="s">
        <v>158</v>
      </c>
      <c r="E140" s="15">
        <v>2749.51</v>
      </c>
      <c r="F140" s="14"/>
      <c r="G140" s="14"/>
      <c r="H140" s="15">
        <v>2749.51</v>
      </c>
      <c r="I140" s="14">
        <f>H140-J140</f>
        <v>566.4200000000001</v>
      </c>
      <c r="J140" s="15">
        <v>2183.09</v>
      </c>
    </row>
    <row r="141" spans="1:10" ht="12.75" customHeight="1">
      <c r="A141" s="8"/>
      <c r="B141" s="9"/>
      <c r="C141" s="9"/>
      <c r="D141" s="18"/>
      <c r="E141" s="11"/>
      <c r="F141" s="10"/>
      <c r="G141" s="10"/>
      <c r="H141" s="11"/>
      <c r="I141" s="10"/>
      <c r="J141" s="11"/>
    </row>
    <row r="142" spans="1:10" ht="12.75" customHeight="1">
      <c r="A142" s="8"/>
      <c r="B142" s="17"/>
      <c r="C142" s="17"/>
      <c r="D142" s="18"/>
      <c r="E142" s="19"/>
      <c r="F142" s="10"/>
      <c r="G142" s="10"/>
      <c r="H142" s="19"/>
      <c r="I142" s="10"/>
      <c r="J142" s="11"/>
    </row>
    <row r="143" spans="1:10" ht="12.75" customHeight="1">
      <c r="A143" s="12" t="s">
        <v>178</v>
      </c>
      <c r="B143" s="9"/>
      <c r="C143" s="9"/>
      <c r="D143" s="9"/>
      <c r="E143" s="10"/>
      <c r="F143" s="30"/>
      <c r="G143" s="10"/>
      <c r="H143" s="10"/>
      <c r="I143" s="10"/>
      <c r="J143" s="10"/>
    </row>
    <row r="144" spans="1:10" ht="12.75" customHeight="1">
      <c r="A144" s="12" t="s">
        <v>210</v>
      </c>
      <c r="B144" s="9"/>
      <c r="C144" s="9"/>
      <c r="D144" s="9"/>
      <c r="E144" s="10"/>
      <c r="F144" s="30"/>
      <c r="G144" s="10"/>
      <c r="H144" s="10"/>
      <c r="I144" s="10"/>
      <c r="J144" s="10"/>
    </row>
    <row r="145" spans="1:10" ht="12.75" customHeight="1">
      <c r="A145" s="8"/>
      <c r="B145" s="9"/>
      <c r="C145" s="9"/>
      <c r="D145" s="9"/>
      <c r="E145" s="10"/>
      <c r="F145" s="30"/>
      <c r="G145" s="10"/>
      <c r="H145" s="10"/>
      <c r="I145" s="10"/>
      <c r="J145" s="10"/>
    </row>
    <row r="146" spans="1:10" ht="12.75" customHeight="1">
      <c r="A146" s="8"/>
      <c r="B146" s="9"/>
      <c r="C146" s="9"/>
      <c r="D146" s="9"/>
      <c r="E146" s="10"/>
      <c r="F146" s="30"/>
      <c r="G146" s="10"/>
      <c r="H146" s="10"/>
      <c r="I146" s="10"/>
      <c r="J146" s="10"/>
    </row>
    <row r="147" spans="1:10" ht="12.75" customHeight="1">
      <c r="A147" s="8"/>
      <c r="B147" s="9"/>
      <c r="C147" s="9"/>
      <c r="D147" s="9"/>
      <c r="E147" s="10"/>
      <c r="F147" s="30"/>
      <c r="G147" s="10"/>
      <c r="H147" s="10"/>
      <c r="I147" s="10"/>
      <c r="J147" s="10"/>
    </row>
    <row r="148" spans="1:10" ht="12.75" customHeight="1">
      <c r="A148" s="8"/>
      <c r="B148" s="9"/>
      <c r="C148" s="9"/>
      <c r="D148" s="9"/>
      <c r="E148" s="10"/>
      <c r="F148" s="30"/>
      <c r="G148" s="10"/>
      <c r="H148" s="10"/>
      <c r="I148" s="10"/>
      <c r="J148" s="10"/>
    </row>
    <row r="149" spans="1:10" ht="12.75">
      <c r="A149" s="8"/>
      <c r="B149" s="9"/>
      <c r="C149" s="9"/>
      <c r="D149" s="9"/>
      <c r="E149" s="11"/>
      <c r="F149" s="30"/>
      <c r="G149" s="10"/>
      <c r="H149" s="11"/>
      <c r="I149" s="10"/>
      <c r="J149" s="11"/>
    </row>
  </sheetData>
  <sheetProtection/>
  <autoFilter ref="A5:J144">
    <sortState ref="A6:J149">
      <sortCondition sortBy="value" ref="B6:B149"/>
    </sortState>
  </autoFilter>
  <mergeCells count="1">
    <mergeCell ref="A2:J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6" r:id="rId2"/>
  <headerFooter>
    <oddHeader>&amp;L&amp;G</oddHeader>
    <oddFooter>&amp;C
</oddFooter>
  </headerFooter>
  <rowBreaks count="1" manualBreakCount="1">
    <brk id="96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Emilly Tayana Parreira de Souza</cp:lastModifiedBy>
  <cp:lastPrinted>2022-09-06T17:49:15Z</cp:lastPrinted>
  <dcterms:created xsi:type="dcterms:W3CDTF">2016-04-15T10:56:22Z</dcterms:created>
  <dcterms:modified xsi:type="dcterms:W3CDTF">2022-10-06T17:33:40Z</dcterms:modified>
  <cp:category/>
  <cp:version/>
  <cp:contentType/>
  <cp:contentStatus/>
  <cp:revision>5</cp:revision>
</cp:coreProperties>
</file>