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493" activeTab="0"/>
  </bookViews>
  <sheets>
    <sheet name="PLANILHA" sheetId="1" r:id="rId1"/>
  </sheets>
  <definedNames>
    <definedName name="_xlnm.Print_Area" localSheetId="0">'PLANILHA'!$A$1:$J$151</definedName>
  </definedNames>
  <calcPr fullCalcOnLoad="1"/>
</workbook>
</file>

<file path=xl/sharedStrings.xml><?xml version="1.0" encoding="utf-8"?>
<sst xmlns="http://schemas.openxmlformats.org/spreadsheetml/2006/main" count="577" uniqueCount="216">
  <si>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</si>
  <si>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</si>
  <si>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</si>
  <si>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</si>
  <si>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</si>
  <si>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</si>
  <si>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</si>
  <si>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</si>
  <si>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</si>
  <si>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</si>
  <si>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Cirurgião Dentista</t>
  </si>
  <si>
    <t>Auxiliar Administrativo</t>
  </si>
  <si>
    <t>BRUNA KARLLA PEREIRA PAULINO ALMEIDA</t>
  </si>
  <si>
    <t>Enfermeiro(a)</t>
  </si>
  <si>
    <t>CELIANE LIMA DE MACEDO</t>
  </si>
  <si>
    <t>Motorista</t>
  </si>
  <si>
    <t>Assistente Social</t>
  </si>
  <si>
    <t>ELIANE MARIA DA CONCEIÇÃO</t>
  </si>
  <si>
    <t>Fisioterapeuta</t>
  </si>
  <si>
    <t>JAQUELINE CARDOSO DA MATA</t>
  </si>
  <si>
    <t>JOANA LUCIA BERNARDES DA SILVA</t>
  </si>
  <si>
    <t>LAIZE MARIANE GONÇALVES SILVA CASTRO</t>
  </si>
  <si>
    <t>LINDSEI MARIA GUIMARAES</t>
  </si>
  <si>
    <t>Técnico em Saúde Bucal</t>
  </si>
  <si>
    <t>LUCIANA AVELINA RODRIGUES</t>
  </si>
  <si>
    <t>MARCILEIDE VINICIO AMBROZIO FERREIRA</t>
  </si>
  <si>
    <t>MARILIA NEVES CIPRIANO</t>
  </si>
  <si>
    <t>SUYANNE DIAS DE MORAIS</t>
  </si>
  <si>
    <t>Nutricionista</t>
  </si>
  <si>
    <t>ITALO CORDEIRO DE TOLEDO</t>
  </si>
  <si>
    <t>RAFAELA FRANCISCA DO NASCIMENTO</t>
  </si>
  <si>
    <t>CAMILA MENDES SOARES</t>
  </si>
  <si>
    <t>EUNICE QUIRINO DA SILVA</t>
  </si>
  <si>
    <t>VIRGILIO BATISTA DE FREITAS</t>
  </si>
  <si>
    <t>Faturista</t>
  </si>
  <si>
    <t>Farmacêutico</t>
  </si>
  <si>
    <t>Chefe de Gabinete</t>
  </si>
  <si>
    <t>DANIELA HONORATO DA SILVA</t>
  </si>
  <si>
    <t>MARIA REGINA RODRIGUES</t>
  </si>
  <si>
    <t>ANA PAULA DA SILVA</t>
  </si>
  <si>
    <t>CLEIA ALVES DA SILVA</t>
  </si>
  <si>
    <t>LUIZ EBBESEN MARTINS DE MENEZES NETO</t>
  </si>
  <si>
    <t>Técnico (a) em Enfermagem</t>
  </si>
  <si>
    <t>Auxiliar de Lavanderia</t>
  </si>
  <si>
    <t>Técnico de Nutrição</t>
  </si>
  <si>
    <t>ANNA CAROLINE DA SILVA SANTANA MAGALHAES</t>
  </si>
  <si>
    <t>DANIELA SILVA DOS SANTOS</t>
  </si>
  <si>
    <t>DENISE SILVEIRA MARTINS</t>
  </si>
  <si>
    <t>Comprador</t>
  </si>
  <si>
    <t>Auxiliar de Farmácia</t>
  </si>
  <si>
    <t>Auxiliar de saúde bucal</t>
  </si>
  <si>
    <t>MARIA ESMERALDINA SOARES CAMARGO</t>
  </si>
  <si>
    <t>GRAZIELLE BLANCO ROSSI NUNES RORIZ ARRAES</t>
  </si>
  <si>
    <t>MARIA MADALENA MOREIRA DA SILVA CONCEIÇÃO</t>
  </si>
  <si>
    <t>CRISTIANY BARBOSA REIS SILVA</t>
  </si>
  <si>
    <t>GUSTAVO MORALES CAMILO REIS</t>
  </si>
  <si>
    <t>WALTENIO SANTOS DE PAIVA JUNIOR</t>
  </si>
  <si>
    <t>Técnico (a) de Segurança do Trabalho</t>
  </si>
  <si>
    <t>CRISTIANE FERNANDES DE ALMEIDA</t>
  </si>
  <si>
    <t>JOSY SANTIELLY CAETANO DE JESUS</t>
  </si>
  <si>
    <t>AMANDA SOARES RIBEIRO JORGE</t>
  </si>
  <si>
    <t>JESSE CHINELLES BARRETO TOMAZ</t>
  </si>
  <si>
    <t>Médico Clínico</t>
  </si>
  <si>
    <t>Médico</t>
  </si>
  <si>
    <t>MARDEM RODRIGUES DE OLIVEIRA</t>
  </si>
  <si>
    <t>Técnico em Tecnologia da Informação</t>
  </si>
  <si>
    <t>REGIANE ARAUJO DA SILVA</t>
  </si>
  <si>
    <t>ORGANIZAÇÃO SOCIAL: INSTITUTO SÓCRATES GUANAES FILIAL GOIÂNIA CEAP SOL</t>
  </si>
  <si>
    <t>CEAP SOL</t>
  </si>
  <si>
    <t>DENISE REZENDE COSTA CINTRA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</si>
  <si>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</si>
  <si>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</si>
  <si>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</si>
  <si>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</si>
  <si>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</si>
  <si>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</si>
  <si>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Psicólogo Hospitalar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</si>
  <si>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</si>
  <si>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</si>
  <si>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</si>
  <si>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</si>
  <si>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</si>
  <si>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SIMONE DIAS SANTANA</t>
  </si>
  <si>
    <t>VALDIVA SANTOS DA SILVA</t>
  </si>
  <si>
    <t>MARIA DELANIA BESERRA CARLOS DE BRITO</t>
  </si>
  <si>
    <t>MARISE FRANÇA MARIANO DE SÁ</t>
  </si>
  <si>
    <t>RAIANY CAROLINE ARAUJO DE CARVALHO</t>
  </si>
  <si>
    <t>Médico Infectologista</t>
  </si>
  <si>
    <t>LARISSA DE SOUZA MELO</t>
  </si>
  <si>
    <t>FLAVIA DOS SANTOS MACEDO GOMES</t>
  </si>
  <si>
    <t>GRÉCIA QUINTA RIBEIRO DE SOUZA</t>
  </si>
  <si>
    <t>HERMANN SOARES GOETZ</t>
  </si>
  <si>
    <t>KALINE LUISA GRANJEIRO CARVALHO</t>
  </si>
  <si>
    <t>MARIA DO CARMO BATISTA DOS SANTOS</t>
  </si>
  <si>
    <t>Supervisor de Enfermagem II</t>
  </si>
  <si>
    <t>JOVEM APRENDIZ</t>
  </si>
  <si>
    <t>Psicologo II</t>
  </si>
  <si>
    <t>Auxiliar Administrativo I</t>
  </si>
  <si>
    <t>Médico do Trabalho</t>
  </si>
  <si>
    <t>Supervisor de Farmácia II</t>
  </si>
  <si>
    <t>Supervisor de Atendimento I</t>
  </si>
  <si>
    <t>ALLAN FONSECA OSÓRIO</t>
  </si>
  <si>
    <t>ANDREA DE PAULA LOPES</t>
  </si>
  <si>
    <t>FLAVIA TANDAYA GRANDI MIRANDA</t>
  </si>
  <si>
    <t>JOSE THIAGO ALVES MOREIRA</t>
  </si>
  <si>
    <t>RAQUEL DE CASTRO NOVAES</t>
  </si>
  <si>
    <t>LILIAN MARY FERREIRA DA SILVA LEITE</t>
  </si>
  <si>
    <t>VANESSA QUIRINO DOS SANTOS</t>
  </si>
  <si>
    <t>WELICA OLIVEIRA NEVES</t>
  </si>
  <si>
    <t>Diretor Tecnico (a)</t>
  </si>
  <si>
    <t>IVONE MATIAS</t>
  </si>
  <si>
    <t>ALESSANDRA PEIXOTO DA SILVA MOREIRA</t>
  </si>
  <si>
    <t>EDUARDO CAMPOS SOARES</t>
  </si>
  <si>
    <t>JANE MARA SILVA</t>
  </si>
  <si>
    <t>DEBORAH HONOSTORIO DUARTE</t>
  </si>
  <si>
    <t>Fonoaudiológo (A)</t>
  </si>
  <si>
    <t>BRUNO DE OLIVEIRA ROCHA</t>
  </si>
  <si>
    <t>VALDIVINA LOPES DA HORA BARBOSA</t>
  </si>
  <si>
    <t>CESAR ALMEIDA DE ASSUNÇÃO</t>
  </si>
  <si>
    <t>ADRIANE BATISTA DE OLIVEIRA</t>
  </si>
  <si>
    <t>GUSTAVO MOREIRA CAMARGO</t>
  </si>
  <si>
    <t>LUCAS OLIVEIRA BRITO</t>
  </si>
  <si>
    <t>RAFAEL TOMAZ DOS SANTOS</t>
  </si>
  <si>
    <t>THALLES SABINO MENDANHA</t>
  </si>
  <si>
    <t>Analista de Gestão de Pessoas</t>
  </si>
  <si>
    <t>Assistente Administrativo</t>
  </si>
  <si>
    <t>CARLOS HENRIQUE GIROTO</t>
  </si>
  <si>
    <t>DEBORAH SIMÃO DIAS CALAÇA</t>
  </si>
  <si>
    <t>EDUARDO NICULAU DE ARAUJO</t>
  </si>
  <si>
    <t>NATHALIA LIMA SIQUEIRA</t>
  </si>
  <si>
    <t>ROBERTA QUINTINO NOGUEIRA</t>
  </si>
  <si>
    <t>VALDELICIA GONCALVES DE MELO</t>
  </si>
  <si>
    <t>Biomedico</t>
  </si>
  <si>
    <t>Terapeuta Ocupacional</t>
  </si>
  <si>
    <t>JAIR DA COSTA MADUREIRA REGES</t>
  </si>
  <si>
    <t>LAURA BANDEIRA JACINTO</t>
  </si>
  <si>
    <t>VALERIA SANTANA DE SOUZA</t>
  </si>
  <si>
    <t>WILLIAM HENRIQUE DA SILVA</t>
  </si>
  <si>
    <t>ANALISTA DE MANUTENÇÃO</t>
  </si>
  <si>
    <t>CLAUDIVINO SOARES DA CRUZ</t>
  </si>
  <si>
    <t>ISABELA KAROLINE BARREIRA FLORES</t>
  </si>
  <si>
    <t>JEFERSON DELMINO DA SILVA</t>
  </si>
  <si>
    <t>LETICIA SOUZA SANTOS</t>
  </si>
  <si>
    <t>EDMAR HUMBERTO GUIMARAES JUNIOR</t>
  </si>
  <si>
    <t>LUCIANA JOSÉ RODRIGUES</t>
  </si>
  <si>
    <t>MARLETE FERREIRA DA SILVA</t>
  </si>
  <si>
    <t>COORDENADOR DE MANUTENÇÃO/ENGENHEIRO</t>
  </si>
  <si>
    <t>ANALISTA DE PATRIMONIO</t>
  </si>
  <si>
    <t>COORDENADOR DE SERVIÇO SOCIAL</t>
  </si>
  <si>
    <t>JOSEMARY SOARES DE SOUSA DA LUZ</t>
  </si>
  <si>
    <t>THAIS LOPES SAFATLE DOURADO</t>
  </si>
  <si>
    <t>EMILLY TAYANA PARREIRA DE SOUZA</t>
  </si>
  <si>
    <t>NICOLE MENDES SOARES</t>
  </si>
  <si>
    <t>RAULER FERREIRA DOS SANTOS</t>
  </si>
  <si>
    <t>THIAGO DIAS OLIVEIRA</t>
  </si>
  <si>
    <t>Auxiliar de Farmacia</t>
  </si>
  <si>
    <t>CELMA OLIVEIRA SANTOS</t>
  </si>
  <si>
    <t>NEUSA LEANDRO DA COSTA</t>
  </si>
  <si>
    <t>SARA COELHO AVELINO</t>
  </si>
  <si>
    <t>Coordenador de Enfermagem</t>
  </si>
  <si>
    <t>DEBORA RIGO GUIMARAES DE MACEDO BENTO</t>
  </si>
  <si>
    <t>DANILLO DE OLIVEIRA FERREIRA</t>
  </si>
  <si>
    <t>EMANOEL HAGIB CARNEIRO SALOMAO</t>
  </si>
  <si>
    <t>FABRICIO AUGUSTO MAMEDIO RODRIGUES</t>
  </si>
  <si>
    <t>IDELTA APARECIDA DE OLIVEIRA</t>
  </si>
  <si>
    <t>JOSELIA ALVES MACIEL</t>
  </si>
  <si>
    <t>SIVANILDE GOMES DA SILVA LEITE</t>
  </si>
  <si>
    <t>COORDENADOR DE CUSTOS</t>
  </si>
  <si>
    <t>ALEXANDRE AUGUSTO GUILHERME SARDINHA</t>
  </si>
  <si>
    <t>CARLA AMARAL TROMBETA CORTES</t>
  </si>
  <si>
    <t>DEBORA KATIUSCIA DOS ANJOS SOUZA</t>
  </si>
  <si>
    <t>INGRID LETICIA FERNANDES DE SOUZA</t>
  </si>
  <si>
    <t>MARTA MARIA DA SILVA DO AMARAL</t>
  </si>
  <si>
    <t>SONIA MARIA SOARES SILVA</t>
  </si>
  <si>
    <t>Supervisor de Contratos III</t>
  </si>
  <si>
    <t>DEMONSTRATIVO DE VENCIMENTOS - CELETISTAS E ESTATUTARIOS</t>
  </si>
  <si>
    <t>Vínculo</t>
  </si>
  <si>
    <t>ISG</t>
  </si>
  <si>
    <t>AGEMIRO JOAQUIM LOPES</t>
  </si>
  <si>
    <t>ANA CLAUDIA CURADO DE SOUZA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</si>
  <si>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</si>
  <si>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</si>
  <si>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</si>
  <si>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</si>
  <si>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</si>
  <si>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</si>
  <si>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</si>
  <si>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</si>
  <si>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</si>
  <si>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</si>
  <si>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</si>
  <si>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</si>
  <si>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</si>
  <si>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</si>
  <si>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</si>
  <si>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</si>
  <si>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AUXILIAR DE PESSOAL</t>
  </si>
  <si>
    <t>ENFERMEIRO</t>
  </si>
  <si>
    <t>TECNICO DE ENFERMAGEM</t>
  </si>
  <si>
    <t>ASSISTENTE ADMINISTRATIVO</t>
  </si>
  <si>
    <t>FISIOTERAPEUTA</t>
  </si>
  <si>
    <t>ASSISTENTE SOCIAL</t>
  </si>
  <si>
    <t>AUXILIAR DE ENFERMAGEM</t>
  </si>
  <si>
    <t>TECNICO EM HIGIENE DENTAL</t>
  </si>
  <si>
    <t>SES</t>
  </si>
  <si>
    <t>ADRIANO ROMÃO</t>
  </si>
  <si>
    <t>GYSLENE RODRIGUES NOBREGA</t>
  </si>
  <si>
    <t>PAULA GABRIELA GOMES SILVA</t>
  </si>
  <si>
    <t>VALERIA NEVES RAMOS</t>
  </si>
  <si>
    <t>Coordenador (a) Geral Assistencial</t>
  </si>
  <si>
    <t>Supervisor de TI I</t>
  </si>
  <si>
    <t>SUPERVISOR DE GESTAO DE GENTE I</t>
  </si>
  <si>
    <t>Supervisor de Qualidade</t>
  </si>
  <si>
    <t>Gerente Administrativo</t>
  </si>
  <si>
    <t>AUXILIAR DE GESTAO DE PESSOAS</t>
  </si>
  <si>
    <t xml:space="preserve">Supervisor de SCIH/NISP II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</si>
</sst>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</numFmts>
  <fonts count="38">
    <font>
      <sz val="10"/>
      <name val="Arial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44" fontId="17" fillId="33" borderId="0" xfId="45" applyFont="1" applyFill="1" applyAlignment="1">
      <alignment/>
    </xf>
    <xf numFmtId="4" fontId="17" fillId="34" borderId="10" xfId="54" applyNumberFormat="1" applyFont="1" applyFill="1" applyBorder="1" applyAlignment="1">
      <alignment horizontal="center" vertical="center" wrapText="1"/>
      <protection/>
    </xf>
    <xf numFmtId="44" fontId="17" fillId="34" borderId="10" xfId="45" applyFont="1" applyFill="1" applyBorder="1" applyAlignment="1">
      <alignment horizontal="left" vertical="center" wrapText="1"/>
    </xf>
    <xf numFmtId="44" fontId="17" fillId="34" borderId="10" xfId="45" applyFont="1" applyFill="1" applyBorder="1" applyAlignment="1">
      <alignment horizontal="center" vertical="center" wrapText="1"/>
    </xf>
    <xf numFmtId="0" fontId="17" fillId="33" borderId="0" xfId="54" applyFont="1" applyFill="1">
      <alignment/>
      <protection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45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/>
    </xf>
    <xf numFmtId="4" fontId="17" fillId="33" borderId="10" xfId="45" applyNumberFormat="1" applyFont="1" applyFill="1" applyBorder="1" applyAlignment="1">
      <alignment horizontal="right" vertical="center" wrapText="1"/>
    </xf>
    <xf numFmtId="4" fontId="17" fillId="33" borderId="10" xfId="45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33" borderId="0" xfId="45" applyNumberFormat="1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44" fontId="19" fillId="33" borderId="0" xfId="45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18" fillId="33" borderId="0" xfId="0" applyNumberFormat="1" applyFont="1" applyFill="1" applyBorder="1" applyAlignment="1">
      <alignment/>
    </xf>
    <xf numFmtId="4" fontId="17" fillId="0" borderId="10" xfId="49" applyNumberFormat="1" applyFont="1" applyBorder="1">
      <alignment/>
      <protection/>
    </xf>
    <xf numFmtId="0" fontId="17" fillId="33" borderId="10" xfId="0" applyFont="1" applyFill="1" applyBorder="1" applyAlignment="1">
      <alignment/>
    </xf>
    <xf numFmtId="0" fontId="18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6</xdr:col>
      <xdr:colOff>447675</xdr:colOff>
      <xdr:row>0</xdr:row>
      <xdr:rowOff>542925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8964" t="22491" r="32061" b="67286"/>
        <a:stretch>
          <a:fillRect/>
        </a:stretch>
      </xdr:blipFill>
      <xdr:spPr>
        <a:xfrm>
          <a:off x="76200" y="0"/>
          <a:ext cx="920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view="pageBreakPreview" zoomScaleNormal="90" zoomScaleSheetLayoutView="100" workbookViewId="0" topLeftCell="A116">
      <selection activeCell="L56" sqref="L56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4" customWidth="1"/>
    <col min="6" max="6" width="13.140625" style="4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49.5" customHeight="1"/>
    <row r="2" spans="1:10" ht="16.5" customHeight="1">
      <c r="A2" s="30" t="s">
        <v>175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s="25" customFormat="1" ht="15">
      <c r="A4" s="21" t="s">
        <v>67</v>
      </c>
      <c r="B4" s="22"/>
      <c r="C4" s="23"/>
      <c r="D4" s="23"/>
      <c r="E4" s="24"/>
      <c r="F4" s="24"/>
      <c r="H4" s="26" t="s">
        <v>9</v>
      </c>
      <c r="I4" s="26"/>
      <c r="J4" s="27">
        <v>44501</v>
      </c>
    </row>
    <row r="5" spans="1:10" s="8" customFormat="1" ht="46.5" customHeight="1">
      <c r="A5" s="5" t="s">
        <v>7</v>
      </c>
      <c r="B5" s="6" t="s">
        <v>8</v>
      </c>
      <c r="C5" s="7" t="s">
        <v>0</v>
      </c>
      <c r="D5" s="7" t="s">
        <v>176</v>
      </c>
      <c r="E5" s="7" t="s">
        <v>1</v>
      </c>
      <c r="F5" s="7" t="s">
        <v>2</v>
      </c>
      <c r="G5" s="5" t="s">
        <v>3</v>
      </c>
      <c r="H5" s="5" t="s">
        <v>4</v>
      </c>
      <c r="I5" s="5" t="s">
        <v>5</v>
      </c>
      <c r="J5" s="5" t="s">
        <v>6</v>
      </c>
    </row>
    <row r="6" spans="1:10" ht="12.75">
      <c r="A6" s="9" t="s">
        <v>68</v>
      </c>
      <c r="B6" s="29" t="s">
        <v>119</v>
      </c>
      <c r="C6" s="10" t="s">
        <v>13</v>
      </c>
      <c r="D6" s="10" t="s">
        <v>177</v>
      </c>
      <c r="E6" s="10">
        <v>3166.33</v>
      </c>
      <c r="F6" s="12"/>
      <c r="G6" s="13"/>
      <c r="H6" s="10">
        <v>3166.33</v>
      </c>
      <c r="I6" s="13">
        <f>H6-J6</f>
        <v>373.8899999999999</v>
      </c>
      <c r="J6" s="10">
        <v>2792.44</v>
      </c>
    </row>
    <row r="7" spans="1:10" ht="12.75">
      <c r="A7" s="9" t="s">
        <v>68</v>
      </c>
      <c r="B7" s="29" t="s">
        <v>205</v>
      </c>
      <c r="C7" s="10" t="s">
        <v>42</v>
      </c>
      <c r="D7" s="10" t="s">
        <v>177</v>
      </c>
      <c r="E7" s="10">
        <v>1873.53</v>
      </c>
      <c r="F7" s="12"/>
      <c r="G7" s="13"/>
      <c r="H7" s="10">
        <v>1873.53</v>
      </c>
      <c r="I7" s="13">
        <f aca="true" t="shared" si="0" ref="I7:I70">H7-J7</f>
        <v>152.1099999999999</v>
      </c>
      <c r="J7" s="10">
        <v>1721.42</v>
      </c>
    </row>
    <row r="8" spans="1:10" ht="12.75">
      <c r="A8" s="9" t="s">
        <v>68</v>
      </c>
      <c r="B8" s="29" t="s">
        <v>111</v>
      </c>
      <c r="C8" s="10" t="s">
        <v>42</v>
      </c>
      <c r="D8" s="10" t="s">
        <v>177</v>
      </c>
      <c r="E8" s="10">
        <v>2876.95</v>
      </c>
      <c r="F8" s="12"/>
      <c r="G8" s="13"/>
      <c r="H8" s="10">
        <v>2876.95</v>
      </c>
      <c r="I8" s="13">
        <f t="shared" si="0"/>
        <v>288.4499999999998</v>
      </c>
      <c r="J8" s="10">
        <v>2588.5</v>
      </c>
    </row>
    <row r="9" spans="1:10" ht="12.75">
      <c r="A9" s="9" t="s">
        <v>68</v>
      </c>
      <c r="B9" s="29" t="s">
        <v>168</v>
      </c>
      <c r="C9" s="10" t="s">
        <v>155</v>
      </c>
      <c r="D9" s="10" t="s">
        <v>177</v>
      </c>
      <c r="E9" s="10">
        <v>1580.03</v>
      </c>
      <c r="F9" s="14"/>
      <c r="G9" s="13"/>
      <c r="H9" s="10">
        <v>1580.03</v>
      </c>
      <c r="I9" s="13">
        <f t="shared" si="0"/>
        <v>1580.03</v>
      </c>
      <c r="J9" s="10">
        <v>0</v>
      </c>
    </row>
    <row r="10" spans="1:10" ht="12.75">
      <c r="A10" s="9" t="s">
        <v>68</v>
      </c>
      <c r="B10" s="29" t="s">
        <v>101</v>
      </c>
      <c r="C10" s="10" t="s">
        <v>146</v>
      </c>
      <c r="D10" s="10" t="s">
        <v>177</v>
      </c>
      <c r="E10" s="10">
        <v>2140</v>
      </c>
      <c r="F10" s="14"/>
      <c r="G10" s="13"/>
      <c r="H10" s="10">
        <v>2140</v>
      </c>
      <c r="I10" s="13">
        <f t="shared" si="0"/>
        <v>177.0999999999999</v>
      </c>
      <c r="J10" s="10">
        <v>1962.9</v>
      </c>
    </row>
    <row r="11" spans="1:10" ht="12.75">
      <c r="A11" s="9" t="s">
        <v>68</v>
      </c>
      <c r="B11" s="29" t="s">
        <v>60</v>
      </c>
      <c r="C11" s="10" t="s">
        <v>62</v>
      </c>
      <c r="D11" s="10" t="s">
        <v>177</v>
      </c>
      <c r="E11" s="10">
        <v>11449.17</v>
      </c>
      <c r="F11" s="14"/>
      <c r="G11" s="13"/>
      <c r="H11" s="10">
        <v>11449.17</v>
      </c>
      <c r="I11" s="13">
        <f t="shared" si="0"/>
        <v>2825.34</v>
      </c>
      <c r="J11" s="10">
        <v>8623.83</v>
      </c>
    </row>
    <row r="12" spans="1:10" ht="12.75">
      <c r="A12" s="9" t="s">
        <v>68</v>
      </c>
      <c r="B12" s="29" t="s">
        <v>39</v>
      </c>
      <c r="C12" s="10" t="s">
        <v>42</v>
      </c>
      <c r="D12" s="10" t="s">
        <v>177</v>
      </c>
      <c r="E12" s="10">
        <v>3596.19</v>
      </c>
      <c r="F12" s="14"/>
      <c r="G12" s="13"/>
      <c r="H12" s="10">
        <v>3596.19</v>
      </c>
      <c r="I12" s="13">
        <f t="shared" si="0"/>
        <v>458.71000000000004</v>
      </c>
      <c r="J12" s="10">
        <v>3137.48</v>
      </c>
    </row>
    <row r="13" spans="1:10" ht="12.75">
      <c r="A13" s="9" t="s">
        <v>68</v>
      </c>
      <c r="B13" s="29" t="s">
        <v>102</v>
      </c>
      <c r="C13" s="10" t="s">
        <v>35</v>
      </c>
      <c r="D13" s="10" t="s">
        <v>177</v>
      </c>
      <c r="E13" s="10">
        <v>6248.34</v>
      </c>
      <c r="F13" s="14"/>
      <c r="G13" s="13"/>
      <c r="H13" s="10">
        <v>6248.34</v>
      </c>
      <c r="I13" s="13">
        <f t="shared" si="0"/>
        <v>1324.17</v>
      </c>
      <c r="J13" s="10">
        <v>4924.17</v>
      </c>
    </row>
    <row r="14" spans="1:10" ht="12.75">
      <c r="A14" s="9" t="s">
        <v>68</v>
      </c>
      <c r="B14" s="29" t="s">
        <v>77</v>
      </c>
      <c r="C14" s="10" t="s">
        <v>11</v>
      </c>
      <c r="D14" s="10" t="s">
        <v>177</v>
      </c>
      <c r="E14" s="10">
        <v>1891.36</v>
      </c>
      <c r="F14" s="14"/>
      <c r="G14" s="13"/>
      <c r="H14" s="10">
        <v>1891.36</v>
      </c>
      <c r="I14" s="13">
        <f t="shared" si="0"/>
        <v>235.51</v>
      </c>
      <c r="J14" s="10">
        <v>1655.85</v>
      </c>
    </row>
    <row r="15" spans="1:10" ht="12.75">
      <c r="A15" s="9" t="s">
        <v>68</v>
      </c>
      <c r="B15" s="10" t="s">
        <v>45</v>
      </c>
      <c r="C15" s="10" t="s">
        <v>94</v>
      </c>
      <c r="D15" s="10" t="s">
        <v>177</v>
      </c>
      <c r="E15" s="10">
        <v>19773.18</v>
      </c>
      <c r="F15" s="14"/>
      <c r="G15" s="13"/>
      <c r="H15" s="10">
        <v>19773.18</v>
      </c>
      <c r="I15" s="13">
        <f t="shared" si="0"/>
        <v>19773.18</v>
      </c>
      <c r="J15" s="10">
        <v>0</v>
      </c>
    </row>
    <row r="16" spans="1:10" ht="12.75">
      <c r="A16" s="9" t="s">
        <v>68</v>
      </c>
      <c r="B16" s="10" t="s">
        <v>12</v>
      </c>
      <c r="C16" s="10" t="s">
        <v>209</v>
      </c>
      <c r="D16" s="10" t="s">
        <v>177</v>
      </c>
      <c r="E16" s="10">
        <v>8430.72</v>
      </c>
      <c r="F16" s="14"/>
      <c r="G16" s="13"/>
      <c r="H16" s="10">
        <v>8430.72</v>
      </c>
      <c r="I16" s="13">
        <f t="shared" si="0"/>
        <v>1890.9899999999998</v>
      </c>
      <c r="J16" s="10">
        <v>6539.73</v>
      </c>
    </row>
    <row r="17" spans="1:10" ht="12.75">
      <c r="A17" s="9" t="s">
        <v>68</v>
      </c>
      <c r="B17" s="10" t="s">
        <v>116</v>
      </c>
      <c r="C17" s="10" t="s">
        <v>62</v>
      </c>
      <c r="D17" s="10" t="s">
        <v>177</v>
      </c>
      <c r="E17" s="10">
        <v>9591.11</v>
      </c>
      <c r="F17" s="14"/>
      <c r="G17" s="13"/>
      <c r="H17" s="10">
        <v>9591.11</v>
      </c>
      <c r="I17" s="13">
        <f t="shared" si="0"/>
        <v>1754.4000000000005</v>
      </c>
      <c r="J17" s="10">
        <v>7836.71</v>
      </c>
    </row>
    <row r="18" spans="1:10" ht="12.75">
      <c r="A18" s="9" t="s">
        <v>68</v>
      </c>
      <c r="B18" s="10" t="s">
        <v>31</v>
      </c>
      <c r="C18" s="10" t="s">
        <v>124</v>
      </c>
      <c r="D18" s="10" t="s">
        <v>177</v>
      </c>
      <c r="E18" s="10">
        <v>5105.95</v>
      </c>
      <c r="F18" s="14"/>
      <c r="G18" s="13"/>
      <c r="H18" s="10">
        <v>5105.95</v>
      </c>
      <c r="I18" s="13">
        <f t="shared" si="0"/>
        <v>909.7799999999997</v>
      </c>
      <c r="J18" s="10">
        <v>4196.17</v>
      </c>
    </row>
    <row r="19" spans="1:10" ht="12.75">
      <c r="A19" s="9" t="s">
        <v>68</v>
      </c>
      <c r="B19" s="10" t="s">
        <v>169</v>
      </c>
      <c r="C19" s="10" t="s">
        <v>174</v>
      </c>
      <c r="D19" s="10" t="s">
        <v>177</v>
      </c>
      <c r="E19" s="10">
        <v>5526.69</v>
      </c>
      <c r="F19" s="14"/>
      <c r="G19" s="13"/>
      <c r="H19" s="10">
        <v>5526.69</v>
      </c>
      <c r="I19" s="13">
        <f t="shared" si="0"/>
        <v>1052.4699999999993</v>
      </c>
      <c r="J19" s="10">
        <v>4474.22</v>
      </c>
    </row>
    <row r="20" spans="1:10" ht="12.75">
      <c r="A20" s="9" t="s">
        <v>68</v>
      </c>
      <c r="B20" s="10" t="s">
        <v>126</v>
      </c>
      <c r="C20" s="10" t="s">
        <v>42</v>
      </c>
      <c r="D20" s="10" t="s">
        <v>177</v>
      </c>
      <c r="E20" s="10">
        <v>3374.02</v>
      </c>
      <c r="F20" s="14"/>
      <c r="G20" s="13"/>
      <c r="H20" s="10">
        <v>3374.02</v>
      </c>
      <c r="I20" s="13">
        <f t="shared" si="0"/>
        <v>427.3899999999999</v>
      </c>
      <c r="J20" s="10">
        <v>2946.63</v>
      </c>
    </row>
    <row r="21" spans="1:10" ht="12.75">
      <c r="A21" s="9" t="s">
        <v>68</v>
      </c>
      <c r="B21" s="10" t="s">
        <v>14</v>
      </c>
      <c r="C21" s="10" t="s">
        <v>11</v>
      </c>
      <c r="D21" s="10" t="s">
        <v>177</v>
      </c>
      <c r="E21" s="10">
        <v>3485.99</v>
      </c>
      <c r="F21" s="14">
        <v>750.76</v>
      </c>
      <c r="G21" s="13"/>
      <c r="H21" s="10">
        <v>3485.99</v>
      </c>
      <c r="I21" s="13">
        <f t="shared" si="0"/>
        <v>3064.6099999999997</v>
      </c>
      <c r="J21" s="10">
        <v>421.38</v>
      </c>
    </row>
    <row r="22" spans="1:10" ht="12.75">
      <c r="A22" s="9" t="s">
        <v>68</v>
      </c>
      <c r="B22" s="10" t="s">
        <v>156</v>
      </c>
      <c r="C22" s="10" t="s">
        <v>28</v>
      </c>
      <c r="D22" s="10" t="s">
        <v>177</v>
      </c>
      <c r="E22" s="10">
        <v>3534.29</v>
      </c>
      <c r="F22" s="14"/>
      <c r="G22" s="13"/>
      <c r="H22" s="10">
        <v>3534.29</v>
      </c>
      <c r="I22" s="13">
        <f t="shared" si="0"/>
        <v>469.5</v>
      </c>
      <c r="J22" s="10">
        <v>3064.79</v>
      </c>
    </row>
    <row r="23" spans="1:10" ht="12.75">
      <c r="A23" s="9" t="s">
        <v>68</v>
      </c>
      <c r="B23" s="10" t="s">
        <v>118</v>
      </c>
      <c r="C23" s="10" t="s">
        <v>48</v>
      </c>
      <c r="D23" s="10" t="s">
        <v>177</v>
      </c>
      <c r="E23" s="10">
        <v>4011.96</v>
      </c>
      <c r="F23" s="14"/>
      <c r="G23" s="13"/>
      <c r="H23" s="10">
        <v>4011.96</v>
      </c>
      <c r="I23" s="13">
        <f t="shared" si="0"/>
        <v>570.56</v>
      </c>
      <c r="J23" s="10">
        <v>3441.4</v>
      </c>
    </row>
    <row r="24" spans="1:10" ht="12.75">
      <c r="A24" s="9" t="s">
        <v>68</v>
      </c>
      <c r="B24" s="10" t="s">
        <v>73</v>
      </c>
      <c r="C24" s="10" t="s">
        <v>49</v>
      </c>
      <c r="D24" s="10" t="s">
        <v>177</v>
      </c>
      <c r="E24" s="10">
        <v>1891.36</v>
      </c>
      <c r="F24" s="14"/>
      <c r="G24" s="13"/>
      <c r="H24" s="10">
        <v>1891.36</v>
      </c>
      <c r="I24" s="13">
        <f t="shared" si="0"/>
        <v>235.51</v>
      </c>
      <c r="J24" s="10">
        <v>1655.85</v>
      </c>
    </row>
    <row r="25" spans="1:10" ht="12.75">
      <c r="A25" s="9" t="s">
        <v>68</v>
      </c>
      <c r="B25" s="10" t="s">
        <v>139</v>
      </c>
      <c r="C25" s="10" t="s">
        <v>15</v>
      </c>
      <c r="D25" s="10" t="s">
        <v>177</v>
      </c>
      <c r="E25" s="10">
        <v>2101.1</v>
      </c>
      <c r="F25" s="14"/>
      <c r="G25" s="13"/>
      <c r="H25" s="10">
        <v>2101.1</v>
      </c>
      <c r="I25" s="13">
        <f t="shared" si="0"/>
        <v>173.58999999999992</v>
      </c>
      <c r="J25" s="10">
        <v>1927.51</v>
      </c>
    </row>
    <row r="26" spans="1:10" ht="12.75">
      <c r="A26" s="9" t="s">
        <v>68</v>
      </c>
      <c r="B26" s="10" t="s">
        <v>40</v>
      </c>
      <c r="C26" s="10" t="s">
        <v>167</v>
      </c>
      <c r="D26" s="10" t="s">
        <v>177</v>
      </c>
      <c r="E26" s="10">
        <v>2522.49</v>
      </c>
      <c r="F26" s="14"/>
      <c r="G26" s="13"/>
      <c r="H26" s="10">
        <v>2522.49</v>
      </c>
      <c r="I26" s="13">
        <f t="shared" si="0"/>
        <v>250.9699999999998</v>
      </c>
      <c r="J26" s="10">
        <v>2271.52</v>
      </c>
    </row>
    <row r="27" spans="1:10" ht="12.75">
      <c r="A27" s="9" t="s">
        <v>68</v>
      </c>
      <c r="B27" s="10" t="s">
        <v>58</v>
      </c>
      <c r="C27" s="10" t="s">
        <v>11</v>
      </c>
      <c r="D27" s="10" t="s">
        <v>177</v>
      </c>
      <c r="E27" s="10">
        <v>1931.75</v>
      </c>
      <c r="F27" s="14"/>
      <c r="G27" s="13"/>
      <c r="H27" s="10">
        <v>1931.75</v>
      </c>
      <c r="I27" s="13">
        <f t="shared" si="0"/>
        <v>158.3499999999999</v>
      </c>
      <c r="J27" s="10">
        <v>1773.4</v>
      </c>
    </row>
    <row r="28" spans="1:10" ht="12.75">
      <c r="A28" s="9" t="s">
        <v>68</v>
      </c>
      <c r="B28" s="10" t="s">
        <v>54</v>
      </c>
      <c r="C28" s="10" t="s">
        <v>35</v>
      </c>
      <c r="D28" s="10" t="s">
        <v>177</v>
      </c>
      <c r="E28" s="10">
        <v>6418.07</v>
      </c>
      <c r="F28" s="14"/>
      <c r="G28" s="13"/>
      <c r="H28" s="10">
        <v>6418.07</v>
      </c>
      <c r="I28" s="13">
        <f t="shared" si="0"/>
        <v>1335.9299999999994</v>
      </c>
      <c r="J28" s="10">
        <v>5082.14</v>
      </c>
    </row>
    <row r="29" spans="1:10" ht="12.75">
      <c r="A29" s="9" t="s">
        <v>68</v>
      </c>
      <c r="B29" s="10" t="s">
        <v>78</v>
      </c>
      <c r="C29" s="10" t="s">
        <v>18</v>
      </c>
      <c r="D29" s="10" t="s">
        <v>177</v>
      </c>
      <c r="E29" s="10">
        <v>3466.22</v>
      </c>
      <c r="F29" s="14"/>
      <c r="G29" s="13"/>
      <c r="H29" s="10">
        <v>3466.22</v>
      </c>
      <c r="I29" s="13">
        <f t="shared" si="0"/>
        <v>451.1999999999998</v>
      </c>
      <c r="J29" s="10">
        <v>3015.02</v>
      </c>
    </row>
    <row r="30" spans="1:10" ht="12.75">
      <c r="A30" s="9" t="s">
        <v>68</v>
      </c>
      <c r="B30" s="10" t="s">
        <v>37</v>
      </c>
      <c r="C30" s="10" t="s">
        <v>36</v>
      </c>
      <c r="D30" s="10" t="s">
        <v>177</v>
      </c>
      <c r="E30" s="10">
        <v>2678.05</v>
      </c>
      <c r="F30" s="14"/>
      <c r="G30" s="13"/>
      <c r="H30" s="10">
        <v>2678.05</v>
      </c>
      <c r="I30" s="13">
        <f t="shared" si="0"/>
        <v>279.8900000000003</v>
      </c>
      <c r="J30" s="10">
        <v>2398.16</v>
      </c>
    </row>
    <row r="31" spans="1:10" ht="12.75">
      <c r="A31" s="9" t="s">
        <v>68</v>
      </c>
      <c r="B31" s="10" t="s">
        <v>46</v>
      </c>
      <c r="C31" s="10" t="s">
        <v>57</v>
      </c>
      <c r="D31" s="10" t="s">
        <v>177</v>
      </c>
      <c r="E31" s="10">
        <v>3453.93</v>
      </c>
      <c r="F31" s="14">
        <v>477.86</v>
      </c>
      <c r="G31" s="13"/>
      <c r="H31" s="10">
        <v>3453.93</v>
      </c>
      <c r="I31" s="13">
        <f t="shared" si="0"/>
        <v>2085.4399999999996</v>
      </c>
      <c r="J31" s="10">
        <v>1368.49</v>
      </c>
    </row>
    <row r="32" spans="1:10" ht="12.75">
      <c r="A32" s="9" t="s">
        <v>68</v>
      </c>
      <c r="B32" s="10" t="s">
        <v>79</v>
      </c>
      <c r="C32" s="10" t="s">
        <v>13</v>
      </c>
      <c r="D32" s="10" t="s">
        <v>177</v>
      </c>
      <c r="E32" s="10">
        <v>3166.34</v>
      </c>
      <c r="F32" s="14"/>
      <c r="G32" s="13"/>
      <c r="H32" s="10">
        <v>3166.34</v>
      </c>
      <c r="I32" s="13">
        <f t="shared" si="0"/>
        <v>373.8900000000003</v>
      </c>
      <c r="J32" s="10">
        <v>2792.45</v>
      </c>
    </row>
    <row r="33" spans="1:10" ht="12.75">
      <c r="A33" s="9" t="s">
        <v>68</v>
      </c>
      <c r="B33" s="10" t="s">
        <v>161</v>
      </c>
      <c r="C33" s="10" t="s">
        <v>42</v>
      </c>
      <c r="D33" s="10" t="s">
        <v>177</v>
      </c>
      <c r="E33" s="10">
        <v>2810.3</v>
      </c>
      <c r="F33" s="14"/>
      <c r="G33" s="13"/>
      <c r="H33" s="10">
        <v>2810.3</v>
      </c>
      <c r="I33" s="13">
        <f t="shared" si="0"/>
        <v>254.62000000000035</v>
      </c>
      <c r="J33" s="10">
        <v>2555.68</v>
      </c>
    </row>
    <row r="34" spans="1:10" ht="12.75">
      <c r="A34" s="9" t="s">
        <v>68</v>
      </c>
      <c r="B34" s="10" t="s">
        <v>170</v>
      </c>
      <c r="C34" s="10" t="s">
        <v>96</v>
      </c>
      <c r="D34" s="10" t="s">
        <v>177</v>
      </c>
      <c r="E34" s="10">
        <v>5567.09</v>
      </c>
      <c r="F34" s="14"/>
      <c r="G34" s="13"/>
      <c r="H34" s="10">
        <v>5567.09</v>
      </c>
      <c r="I34" s="13">
        <f t="shared" si="0"/>
        <v>1066.6800000000003</v>
      </c>
      <c r="J34" s="10">
        <v>4500.41</v>
      </c>
    </row>
    <row r="35" spans="1:10" ht="12.75">
      <c r="A35" s="9" t="s">
        <v>68</v>
      </c>
      <c r="B35" s="10" t="s">
        <v>160</v>
      </c>
      <c r="C35" s="10" t="s">
        <v>87</v>
      </c>
      <c r="D35" s="10" t="s">
        <v>177</v>
      </c>
      <c r="E35" s="10">
        <v>11040.27</v>
      </c>
      <c r="F35" s="14"/>
      <c r="G35" s="13"/>
      <c r="H35" s="10">
        <v>11040.27</v>
      </c>
      <c r="I35" s="13">
        <f t="shared" si="0"/>
        <v>2711.8900000000012</v>
      </c>
      <c r="J35" s="10">
        <v>8328.38</v>
      </c>
    </row>
    <row r="36" spans="1:10" ht="12.75">
      <c r="A36" s="9" t="s">
        <v>68</v>
      </c>
      <c r="B36" s="10" t="s">
        <v>114</v>
      </c>
      <c r="C36" s="10" t="s">
        <v>115</v>
      </c>
      <c r="D36" s="10" t="s">
        <v>177</v>
      </c>
      <c r="E36" s="10">
        <v>4045.76</v>
      </c>
      <c r="F36" s="14"/>
      <c r="G36" s="13"/>
      <c r="H36" s="10">
        <v>4045.76</v>
      </c>
      <c r="I36" s="13">
        <f t="shared" si="0"/>
        <v>550.21</v>
      </c>
      <c r="J36" s="10">
        <v>3495.55</v>
      </c>
    </row>
    <row r="37" spans="1:10" ht="12.75">
      <c r="A37" s="9" t="s">
        <v>68</v>
      </c>
      <c r="B37" s="10" t="s">
        <v>127</v>
      </c>
      <c r="C37" s="10" t="s">
        <v>62</v>
      </c>
      <c r="D37" s="10" t="s">
        <v>177</v>
      </c>
      <c r="E37" s="10">
        <v>10222.47</v>
      </c>
      <c r="F37" s="14"/>
      <c r="G37" s="13"/>
      <c r="H37" s="10">
        <v>10222.47</v>
      </c>
      <c r="I37" s="13">
        <f t="shared" si="0"/>
        <v>2434.8599999999997</v>
      </c>
      <c r="J37" s="10">
        <v>7787.61</v>
      </c>
    </row>
    <row r="38" spans="1:10" ht="12.75">
      <c r="A38" s="9" t="s">
        <v>68</v>
      </c>
      <c r="B38" s="10" t="s">
        <v>69</v>
      </c>
      <c r="C38" s="10" t="s">
        <v>10</v>
      </c>
      <c r="D38" s="10" t="s">
        <v>177</v>
      </c>
      <c r="E38" s="10">
        <v>14311.45</v>
      </c>
      <c r="F38" s="14">
        <v>3407.49</v>
      </c>
      <c r="G38" s="13"/>
      <c r="H38" s="10">
        <v>14311.45</v>
      </c>
      <c r="I38" s="13">
        <f t="shared" si="0"/>
        <v>13680.1</v>
      </c>
      <c r="J38" s="10">
        <v>631.35</v>
      </c>
    </row>
    <row r="39" spans="1:10" ht="12.75">
      <c r="A39" s="9" t="s">
        <v>68</v>
      </c>
      <c r="B39" s="10" t="s">
        <v>47</v>
      </c>
      <c r="C39" s="10" t="s">
        <v>49</v>
      </c>
      <c r="D39" s="10" t="s">
        <v>177</v>
      </c>
      <c r="E39" s="10">
        <v>3519.3</v>
      </c>
      <c r="F39" s="14">
        <v>759.09</v>
      </c>
      <c r="G39" s="13"/>
      <c r="H39" s="10">
        <v>3519.3</v>
      </c>
      <c r="I39" s="13">
        <f t="shared" si="0"/>
        <v>3098.59</v>
      </c>
      <c r="J39" s="10">
        <v>420.71</v>
      </c>
    </row>
    <row r="40" spans="1:10" ht="12.75">
      <c r="A40" s="9" t="s">
        <v>68</v>
      </c>
      <c r="B40" s="10" t="s">
        <v>143</v>
      </c>
      <c r="C40" s="10" t="s">
        <v>42</v>
      </c>
      <c r="D40" s="10" t="s">
        <v>177</v>
      </c>
      <c r="E40" s="10">
        <v>2810.3</v>
      </c>
      <c r="F40" s="14"/>
      <c r="G40" s="13"/>
      <c r="H40" s="10">
        <v>2810.3</v>
      </c>
      <c r="I40" s="13">
        <f t="shared" si="0"/>
        <v>304.49000000000024</v>
      </c>
      <c r="J40" s="10">
        <v>2505.81</v>
      </c>
    </row>
    <row r="41" spans="1:10" ht="12.75">
      <c r="A41" s="9" t="s">
        <v>68</v>
      </c>
      <c r="B41" s="10" t="s">
        <v>112</v>
      </c>
      <c r="C41" s="10" t="s">
        <v>210</v>
      </c>
      <c r="D41" s="10" t="s">
        <v>177</v>
      </c>
      <c r="E41" s="10">
        <v>5779.15</v>
      </c>
      <c r="F41" s="14"/>
      <c r="G41" s="13"/>
      <c r="H41" s="10">
        <v>5779.15</v>
      </c>
      <c r="I41" s="13">
        <f t="shared" si="0"/>
        <v>1147.5299999999997</v>
      </c>
      <c r="J41" s="10">
        <v>4631.62</v>
      </c>
    </row>
    <row r="42" spans="1:10" ht="12.75">
      <c r="A42" s="9" t="s">
        <v>68</v>
      </c>
      <c r="B42" s="10" t="s">
        <v>128</v>
      </c>
      <c r="C42" s="10" t="s">
        <v>147</v>
      </c>
      <c r="D42" s="10" t="s">
        <v>177</v>
      </c>
      <c r="E42" s="10">
        <v>4895.57</v>
      </c>
      <c r="F42" s="14"/>
      <c r="G42" s="13"/>
      <c r="H42" s="10">
        <v>4895.57</v>
      </c>
      <c r="I42" s="13">
        <f t="shared" si="0"/>
        <v>882.2699999999995</v>
      </c>
      <c r="J42" s="10">
        <v>4013.3</v>
      </c>
    </row>
    <row r="43" spans="1:10" ht="12.75">
      <c r="A43" s="9" t="s">
        <v>68</v>
      </c>
      <c r="B43" s="10" t="s">
        <v>17</v>
      </c>
      <c r="C43" s="10" t="s">
        <v>42</v>
      </c>
      <c r="D43" s="10" t="s">
        <v>177</v>
      </c>
      <c r="E43" s="10">
        <v>2685.15</v>
      </c>
      <c r="F43" s="14"/>
      <c r="G43" s="13"/>
      <c r="H43" s="10">
        <v>2685.15</v>
      </c>
      <c r="I43" s="13">
        <f t="shared" si="0"/>
        <v>263.21000000000004</v>
      </c>
      <c r="J43" s="10">
        <v>2421.94</v>
      </c>
    </row>
    <row r="44" spans="1:10" ht="12.75">
      <c r="A44" s="9" t="s">
        <v>68</v>
      </c>
      <c r="B44" s="10" t="s">
        <v>162</v>
      </c>
      <c r="C44" s="10" t="s">
        <v>13</v>
      </c>
      <c r="D44" s="10" t="s">
        <v>177</v>
      </c>
      <c r="E44" s="10">
        <v>3136.79</v>
      </c>
      <c r="F44" s="14"/>
      <c r="G44" s="13"/>
      <c r="H44" s="10">
        <v>3136.79</v>
      </c>
      <c r="I44" s="13">
        <f t="shared" si="0"/>
        <v>352.8000000000002</v>
      </c>
      <c r="J44" s="10">
        <v>2783.99</v>
      </c>
    </row>
    <row r="45" spans="1:10" ht="12.75">
      <c r="A45" s="9" t="s">
        <v>68</v>
      </c>
      <c r="B45" s="10" t="s">
        <v>151</v>
      </c>
      <c r="C45" s="10" t="s">
        <v>211</v>
      </c>
      <c r="D45" s="10" t="s">
        <v>177</v>
      </c>
      <c r="E45" s="10">
        <v>6031.6</v>
      </c>
      <c r="F45" s="14"/>
      <c r="G45" s="13"/>
      <c r="H45" s="10">
        <v>6031.6</v>
      </c>
      <c r="I45" s="13">
        <f t="shared" si="0"/>
        <v>1294.71</v>
      </c>
      <c r="J45" s="10">
        <v>4736.89</v>
      </c>
    </row>
    <row r="46" spans="1:10" ht="12.75">
      <c r="A46" s="9" t="s">
        <v>68</v>
      </c>
      <c r="B46" s="10" t="s">
        <v>32</v>
      </c>
      <c r="C46" s="10" t="s">
        <v>97</v>
      </c>
      <c r="D46" s="10" t="s">
        <v>177</v>
      </c>
      <c r="E46" s="10">
        <v>2222.58</v>
      </c>
      <c r="F46" s="14"/>
      <c r="G46" s="13"/>
      <c r="H46" s="10">
        <v>2222.58</v>
      </c>
      <c r="I46" s="13">
        <f t="shared" si="0"/>
        <v>292.1199999999999</v>
      </c>
      <c r="J46" s="10">
        <v>1930.46</v>
      </c>
    </row>
    <row r="47" spans="1:10" ht="12.75">
      <c r="A47" s="9" t="s">
        <v>68</v>
      </c>
      <c r="B47" s="10" t="s">
        <v>163</v>
      </c>
      <c r="C47" s="10" t="s">
        <v>42</v>
      </c>
      <c r="D47" s="10" t="s">
        <v>177</v>
      </c>
      <c r="E47" s="10">
        <v>2810.3</v>
      </c>
      <c r="F47" s="14"/>
      <c r="G47" s="13"/>
      <c r="H47" s="10">
        <v>2810.3</v>
      </c>
      <c r="I47" s="13">
        <f t="shared" si="0"/>
        <v>303.49000000000024</v>
      </c>
      <c r="J47" s="10">
        <v>2506.81</v>
      </c>
    </row>
    <row r="48" spans="1:10" ht="12.75">
      <c r="A48" s="9" t="s">
        <v>68</v>
      </c>
      <c r="B48" s="10" t="s">
        <v>89</v>
      </c>
      <c r="C48" s="10" t="s">
        <v>42</v>
      </c>
      <c r="D48" s="10" t="s">
        <v>177</v>
      </c>
      <c r="E48" s="10">
        <v>3868.45</v>
      </c>
      <c r="F48" s="14">
        <v>664.11</v>
      </c>
      <c r="G48" s="13"/>
      <c r="H48" s="10">
        <v>3868.45</v>
      </c>
      <c r="I48" s="13">
        <f t="shared" si="0"/>
        <v>2726.5699999999997</v>
      </c>
      <c r="J48" s="10">
        <v>1141.88</v>
      </c>
    </row>
    <row r="49" spans="1:10" ht="12.75">
      <c r="A49" s="9" t="s">
        <v>68</v>
      </c>
      <c r="B49" s="10" t="s">
        <v>103</v>
      </c>
      <c r="C49" s="10" t="s">
        <v>62</v>
      </c>
      <c r="D49" s="10" t="s">
        <v>177</v>
      </c>
      <c r="E49" s="10">
        <v>10405.85</v>
      </c>
      <c r="F49" s="14"/>
      <c r="G49" s="13"/>
      <c r="H49" s="10">
        <v>10405.85</v>
      </c>
      <c r="I49" s="13">
        <f t="shared" si="0"/>
        <v>2537.42</v>
      </c>
      <c r="J49" s="10">
        <v>7868.43</v>
      </c>
    </row>
    <row r="50" spans="1:10" ht="12.75">
      <c r="A50" s="9" t="s">
        <v>68</v>
      </c>
      <c r="B50" s="10" t="s">
        <v>72</v>
      </c>
      <c r="C50" s="10" t="s">
        <v>42</v>
      </c>
      <c r="D50" s="10" t="s">
        <v>177</v>
      </c>
      <c r="E50" s="10">
        <v>3512.88</v>
      </c>
      <c r="F50" s="14"/>
      <c r="G50" s="13"/>
      <c r="H50" s="10">
        <v>3512.88</v>
      </c>
      <c r="I50" s="13">
        <f t="shared" si="0"/>
        <v>464.75</v>
      </c>
      <c r="J50" s="10">
        <v>3048.13</v>
      </c>
    </row>
    <row r="51" spans="1:10" ht="12.75">
      <c r="A51" s="9" t="s">
        <v>68</v>
      </c>
      <c r="B51" s="10" t="s">
        <v>52</v>
      </c>
      <c r="C51" s="10" t="s">
        <v>63</v>
      </c>
      <c r="D51" s="10" t="s">
        <v>177</v>
      </c>
      <c r="E51" s="10">
        <v>10422.19</v>
      </c>
      <c r="F51" s="14"/>
      <c r="G51" s="13"/>
      <c r="H51" s="10">
        <v>10422.19</v>
      </c>
      <c r="I51" s="13">
        <f t="shared" si="0"/>
        <v>1892.460000000001</v>
      </c>
      <c r="J51" s="10">
        <v>8529.73</v>
      </c>
    </row>
    <row r="52" spans="1:10" ht="12.75">
      <c r="A52" s="9" t="s">
        <v>68</v>
      </c>
      <c r="B52" s="10" t="s">
        <v>90</v>
      </c>
      <c r="C52" s="10" t="s">
        <v>98</v>
      </c>
      <c r="D52" s="10" t="s">
        <v>177</v>
      </c>
      <c r="E52" s="10">
        <v>6219.78</v>
      </c>
      <c r="F52" s="14">
        <v>888.54</v>
      </c>
      <c r="G52" s="13"/>
      <c r="H52" s="10">
        <v>6219.78</v>
      </c>
      <c r="I52" s="13">
        <f t="shared" si="0"/>
        <v>3927.3399999999997</v>
      </c>
      <c r="J52" s="10">
        <v>2292.44</v>
      </c>
    </row>
    <row r="53" spans="1:10" ht="12.75">
      <c r="A53" s="9" t="s">
        <v>68</v>
      </c>
      <c r="B53" s="10" t="s">
        <v>55</v>
      </c>
      <c r="C53" s="10" t="s">
        <v>63</v>
      </c>
      <c r="D53" s="10" t="s">
        <v>177</v>
      </c>
      <c r="E53" s="10">
        <v>11040.27</v>
      </c>
      <c r="F53" s="14"/>
      <c r="G53" s="13"/>
      <c r="H53" s="10">
        <v>11040.27</v>
      </c>
      <c r="I53" s="13">
        <f t="shared" si="0"/>
        <v>2712.8900000000012</v>
      </c>
      <c r="J53" s="10">
        <v>8327.38</v>
      </c>
    </row>
    <row r="54" spans="1:10" ht="12.75">
      <c r="A54" s="9" t="s">
        <v>68</v>
      </c>
      <c r="B54" s="10" t="s">
        <v>120</v>
      </c>
      <c r="C54" s="10" t="s">
        <v>35</v>
      </c>
      <c r="D54" s="10" t="s">
        <v>177</v>
      </c>
      <c r="E54" s="10">
        <v>7810.43</v>
      </c>
      <c r="F54" s="14"/>
      <c r="G54" s="13"/>
      <c r="H54" s="10">
        <v>7810.43</v>
      </c>
      <c r="I54" s="13">
        <f t="shared" si="0"/>
        <v>1824.6800000000003</v>
      </c>
      <c r="J54" s="10">
        <v>5985.75</v>
      </c>
    </row>
    <row r="55" spans="1:10" ht="12.75">
      <c r="A55" s="9" t="s">
        <v>68</v>
      </c>
      <c r="B55" s="10" t="s">
        <v>206</v>
      </c>
      <c r="C55" s="10" t="s">
        <v>11</v>
      </c>
      <c r="D55" s="10" t="s">
        <v>177</v>
      </c>
      <c r="E55" s="10">
        <v>945.69</v>
      </c>
      <c r="F55" s="14"/>
      <c r="G55" s="13"/>
      <c r="H55" s="10">
        <v>945.69</v>
      </c>
      <c r="I55" s="13">
        <f t="shared" si="0"/>
        <v>70.92000000000007</v>
      </c>
      <c r="J55" s="10">
        <v>874.77</v>
      </c>
    </row>
    <row r="56" spans="1:10" ht="12.75">
      <c r="A56" s="9" t="s">
        <v>68</v>
      </c>
      <c r="B56" s="10" t="s">
        <v>91</v>
      </c>
      <c r="C56" s="10" t="s">
        <v>62</v>
      </c>
      <c r="D56" s="10" t="s">
        <v>177</v>
      </c>
      <c r="E56" s="10">
        <v>11449.17</v>
      </c>
      <c r="F56" s="14"/>
      <c r="G56" s="13"/>
      <c r="H56" s="10">
        <v>11449.17</v>
      </c>
      <c r="I56" s="13">
        <f t="shared" si="0"/>
        <v>2280.16</v>
      </c>
      <c r="J56" s="10">
        <v>9169.01</v>
      </c>
    </row>
    <row r="57" spans="1:10" ht="12.75">
      <c r="A57" s="9" t="s">
        <v>68</v>
      </c>
      <c r="B57" s="10" t="s">
        <v>164</v>
      </c>
      <c r="C57" s="10" t="s">
        <v>13</v>
      </c>
      <c r="D57" s="10" t="s">
        <v>177</v>
      </c>
      <c r="E57" s="10">
        <v>3801.59</v>
      </c>
      <c r="F57" s="14"/>
      <c r="G57" s="13"/>
      <c r="H57" s="10">
        <v>3801.59</v>
      </c>
      <c r="I57" s="13">
        <f t="shared" si="0"/>
        <v>485.5300000000002</v>
      </c>
      <c r="J57" s="10">
        <v>3316.06</v>
      </c>
    </row>
    <row r="58" spans="1:10" ht="12.75">
      <c r="A58" s="9" t="s">
        <v>68</v>
      </c>
      <c r="B58" s="10" t="s">
        <v>80</v>
      </c>
      <c r="C58" s="10" t="s">
        <v>42</v>
      </c>
      <c r="D58" s="10" t="s">
        <v>177</v>
      </c>
      <c r="E58" s="10">
        <v>2723.76</v>
      </c>
      <c r="F58" s="14"/>
      <c r="G58" s="13"/>
      <c r="H58" s="10">
        <v>2723.76</v>
      </c>
      <c r="I58" s="13">
        <f t="shared" si="0"/>
        <v>288.4000000000001</v>
      </c>
      <c r="J58" s="10">
        <v>2435.36</v>
      </c>
    </row>
    <row r="59" spans="1:10" ht="12.75">
      <c r="A59" s="9" t="s">
        <v>68</v>
      </c>
      <c r="B59" s="10" t="s">
        <v>171</v>
      </c>
      <c r="C59" s="10" t="s">
        <v>212</v>
      </c>
      <c r="D59" s="10" t="s">
        <v>177</v>
      </c>
      <c r="E59" s="10">
        <v>5589.48</v>
      </c>
      <c r="F59" s="14"/>
      <c r="G59" s="13"/>
      <c r="H59" s="10">
        <v>5589.48</v>
      </c>
      <c r="I59" s="13">
        <f t="shared" si="0"/>
        <v>1128.25</v>
      </c>
      <c r="J59" s="10">
        <v>4461.23</v>
      </c>
    </row>
    <row r="60" spans="1:10" ht="12.75">
      <c r="A60" s="9" t="s">
        <v>68</v>
      </c>
      <c r="B60" s="10" t="s">
        <v>140</v>
      </c>
      <c r="C60" s="10" t="s">
        <v>18</v>
      </c>
      <c r="D60" s="10" t="s">
        <v>177</v>
      </c>
      <c r="E60" s="10">
        <v>3693.19</v>
      </c>
      <c r="F60" s="14"/>
      <c r="G60" s="13"/>
      <c r="H60" s="10">
        <v>3693.19</v>
      </c>
      <c r="I60" s="13">
        <f t="shared" si="0"/>
        <v>512.25</v>
      </c>
      <c r="J60" s="10">
        <v>3180.94</v>
      </c>
    </row>
    <row r="61" spans="1:10" ht="12.75">
      <c r="A61" s="9" t="s">
        <v>68</v>
      </c>
      <c r="B61" s="10" t="s">
        <v>29</v>
      </c>
      <c r="C61" s="10" t="s">
        <v>10</v>
      </c>
      <c r="D61" s="10" t="s">
        <v>177</v>
      </c>
      <c r="E61" s="10">
        <v>10222.47</v>
      </c>
      <c r="F61" s="14"/>
      <c r="G61" s="13"/>
      <c r="H61" s="10">
        <v>10222.47</v>
      </c>
      <c r="I61" s="13">
        <f t="shared" si="0"/>
        <v>2486.99</v>
      </c>
      <c r="J61" s="10">
        <v>7735.48</v>
      </c>
    </row>
    <row r="62" spans="1:10" ht="12.75">
      <c r="A62" s="9" t="s">
        <v>68</v>
      </c>
      <c r="B62" s="10" t="s">
        <v>110</v>
      </c>
      <c r="C62" s="10" t="s">
        <v>34</v>
      </c>
      <c r="D62" s="10" t="s">
        <v>177</v>
      </c>
      <c r="E62" s="10">
        <v>3632.83</v>
      </c>
      <c r="F62" s="14">
        <v>517.16</v>
      </c>
      <c r="G62" s="13"/>
      <c r="H62" s="10">
        <v>3632.83</v>
      </c>
      <c r="I62" s="13">
        <f t="shared" si="0"/>
        <v>2259.83</v>
      </c>
      <c r="J62" s="10">
        <v>1373</v>
      </c>
    </row>
    <row r="63" spans="1:10" ht="12.75">
      <c r="A63" s="9" t="s">
        <v>68</v>
      </c>
      <c r="B63" s="10" t="s">
        <v>134</v>
      </c>
      <c r="C63" s="10" t="s">
        <v>18</v>
      </c>
      <c r="D63" s="10" t="s">
        <v>177</v>
      </c>
      <c r="E63" s="10">
        <v>3617.53</v>
      </c>
      <c r="F63" s="14"/>
      <c r="G63" s="13"/>
      <c r="H63" s="10">
        <v>3617.53</v>
      </c>
      <c r="I63" s="13">
        <f t="shared" si="0"/>
        <v>491.9000000000001</v>
      </c>
      <c r="J63" s="10">
        <v>3125.63</v>
      </c>
    </row>
    <row r="64" spans="1:10" ht="12.75">
      <c r="A64" s="9" t="s">
        <v>68</v>
      </c>
      <c r="B64" s="10" t="s">
        <v>113</v>
      </c>
      <c r="C64" s="10" t="s">
        <v>42</v>
      </c>
      <c r="D64" s="10" t="s">
        <v>177</v>
      </c>
      <c r="E64" s="10">
        <v>2699.22</v>
      </c>
      <c r="F64" s="14"/>
      <c r="G64" s="13"/>
      <c r="H64" s="10">
        <v>2699.22</v>
      </c>
      <c r="I64" s="13">
        <f t="shared" si="0"/>
        <v>269.6099999999997</v>
      </c>
      <c r="J64" s="10">
        <v>2429.61</v>
      </c>
    </row>
    <row r="65" spans="1:10" ht="12.75">
      <c r="A65" s="9" t="s">
        <v>68</v>
      </c>
      <c r="B65" s="10" t="s">
        <v>19</v>
      </c>
      <c r="C65" s="10" t="s">
        <v>63</v>
      </c>
      <c r="D65" s="10" t="s">
        <v>177</v>
      </c>
      <c r="E65" s="10">
        <v>11732.1</v>
      </c>
      <c r="F65" s="14"/>
      <c r="G65" s="13"/>
      <c r="H65" s="10">
        <v>11732.1</v>
      </c>
      <c r="I65" s="13">
        <f t="shared" si="0"/>
        <v>2902.1400000000012</v>
      </c>
      <c r="J65" s="10">
        <v>8829.96</v>
      </c>
    </row>
    <row r="66" spans="1:10" ht="12.75">
      <c r="A66" s="9" t="s">
        <v>68</v>
      </c>
      <c r="B66" s="10" t="s">
        <v>141</v>
      </c>
      <c r="C66" s="10" t="s">
        <v>95</v>
      </c>
      <c r="D66" s="10" t="s">
        <v>177</v>
      </c>
      <c r="E66" s="10">
        <v>1632.61</v>
      </c>
      <c r="F66" s="14"/>
      <c r="G66" s="13"/>
      <c r="H66" s="10">
        <v>1632.61</v>
      </c>
      <c r="I66" s="13">
        <f t="shared" si="0"/>
        <v>196.42999999999984</v>
      </c>
      <c r="J66" s="10">
        <v>1436.18</v>
      </c>
    </row>
    <row r="67" spans="1:10" ht="12.75">
      <c r="A67" s="9" t="s">
        <v>68</v>
      </c>
      <c r="B67" s="10" t="s">
        <v>61</v>
      </c>
      <c r="C67" s="10" t="s">
        <v>213</v>
      </c>
      <c r="D67" s="10" t="s">
        <v>177</v>
      </c>
      <c r="E67" s="10">
        <v>13527.83</v>
      </c>
      <c r="F67" s="14"/>
      <c r="G67" s="13"/>
      <c r="H67" s="10">
        <v>13527.83</v>
      </c>
      <c r="I67" s="13">
        <f t="shared" si="0"/>
        <v>3396.9699999999993</v>
      </c>
      <c r="J67" s="10">
        <v>10130.86</v>
      </c>
    </row>
    <row r="68" spans="1:10" ht="12.75">
      <c r="A68" s="9" t="s">
        <v>68</v>
      </c>
      <c r="B68" s="10" t="s">
        <v>20</v>
      </c>
      <c r="C68" s="10" t="s">
        <v>50</v>
      </c>
      <c r="D68" s="10" t="s">
        <v>177</v>
      </c>
      <c r="E68" s="10">
        <v>2068.08</v>
      </c>
      <c r="F68" s="14"/>
      <c r="G68" s="13"/>
      <c r="H68" s="10">
        <v>2068.08</v>
      </c>
      <c r="I68" s="13">
        <f t="shared" si="0"/>
        <v>460</v>
      </c>
      <c r="J68" s="10">
        <v>1608.08</v>
      </c>
    </row>
    <row r="69" spans="1:10" ht="12.75">
      <c r="A69" s="9" t="s">
        <v>68</v>
      </c>
      <c r="B69" s="10" t="s">
        <v>104</v>
      </c>
      <c r="C69" s="10" t="s">
        <v>62</v>
      </c>
      <c r="D69" s="10" t="s">
        <v>177</v>
      </c>
      <c r="E69" s="10">
        <v>10426.92</v>
      </c>
      <c r="F69" s="14"/>
      <c r="G69" s="13"/>
      <c r="H69" s="10">
        <v>10426.92</v>
      </c>
      <c r="I69" s="13">
        <f t="shared" si="0"/>
        <v>2544.2200000000003</v>
      </c>
      <c r="J69" s="10">
        <v>7882.7</v>
      </c>
    </row>
    <row r="70" spans="1:10" ht="12.75">
      <c r="A70" s="9" t="s">
        <v>68</v>
      </c>
      <c r="B70" s="10" t="s">
        <v>165</v>
      </c>
      <c r="C70" s="10" t="s">
        <v>13</v>
      </c>
      <c r="D70" s="10" t="s">
        <v>177</v>
      </c>
      <c r="E70" s="10">
        <v>3166.34</v>
      </c>
      <c r="F70" s="14"/>
      <c r="G70" s="13"/>
      <c r="H70" s="10">
        <v>3166.34</v>
      </c>
      <c r="I70" s="13">
        <f t="shared" si="0"/>
        <v>372.8900000000003</v>
      </c>
      <c r="J70" s="10">
        <v>2793.45</v>
      </c>
    </row>
    <row r="71" spans="1:10" ht="12.75">
      <c r="A71" s="9" t="s">
        <v>68</v>
      </c>
      <c r="B71" s="10" t="s">
        <v>149</v>
      </c>
      <c r="C71" s="10" t="s">
        <v>42</v>
      </c>
      <c r="D71" s="10" t="s">
        <v>177</v>
      </c>
      <c r="E71" s="10">
        <v>2723.76</v>
      </c>
      <c r="F71" s="14"/>
      <c r="G71" s="13"/>
      <c r="H71" s="10">
        <v>2723.76</v>
      </c>
      <c r="I71" s="13">
        <f aca="true" t="shared" si="1" ref="I71:I128">H71-J71</f>
        <v>288.4000000000001</v>
      </c>
      <c r="J71" s="10">
        <v>2435.36</v>
      </c>
    </row>
    <row r="72" spans="1:10" ht="12.75">
      <c r="A72" s="9" t="s">
        <v>68</v>
      </c>
      <c r="B72" s="10" t="s">
        <v>59</v>
      </c>
      <c r="C72" s="10" t="s">
        <v>11</v>
      </c>
      <c r="D72" s="10" t="s">
        <v>177</v>
      </c>
      <c r="E72" s="10">
        <v>1931.75</v>
      </c>
      <c r="F72" s="14"/>
      <c r="G72" s="13"/>
      <c r="H72" s="10">
        <v>1931.75</v>
      </c>
      <c r="I72" s="13">
        <f t="shared" si="1"/>
        <v>158.3499999999999</v>
      </c>
      <c r="J72" s="10">
        <v>1773.4</v>
      </c>
    </row>
    <row r="73" spans="1:10" ht="12.75">
      <c r="A73" s="9" t="s">
        <v>68</v>
      </c>
      <c r="B73" s="10" t="s">
        <v>74</v>
      </c>
      <c r="C73" s="10" t="s">
        <v>16</v>
      </c>
      <c r="D73" s="10" t="s">
        <v>177</v>
      </c>
      <c r="E73" s="10">
        <v>4718.83</v>
      </c>
      <c r="F73" s="14"/>
      <c r="G73" s="13"/>
      <c r="H73" s="10">
        <v>4718.83</v>
      </c>
      <c r="I73" s="13">
        <f t="shared" si="1"/>
        <v>675.3899999999999</v>
      </c>
      <c r="J73" s="10">
        <v>4043.44</v>
      </c>
    </row>
    <row r="74" spans="1:10" ht="12.75">
      <c r="A74" s="9" t="s">
        <v>68</v>
      </c>
      <c r="B74" s="10" t="s">
        <v>92</v>
      </c>
      <c r="C74" s="10" t="s">
        <v>214</v>
      </c>
      <c r="D74" s="10" t="s">
        <v>177</v>
      </c>
      <c r="E74" s="10">
        <v>1891.36</v>
      </c>
      <c r="F74" s="14"/>
      <c r="G74" s="13"/>
      <c r="H74" s="10">
        <v>1891.36</v>
      </c>
      <c r="I74" s="13">
        <f t="shared" si="1"/>
        <v>235.51</v>
      </c>
      <c r="J74" s="10">
        <v>1655.85</v>
      </c>
    </row>
    <row r="75" spans="1:10" ht="12.75">
      <c r="A75" s="9" t="s">
        <v>68</v>
      </c>
      <c r="B75" s="10" t="s">
        <v>21</v>
      </c>
      <c r="C75" s="10" t="s">
        <v>63</v>
      </c>
      <c r="D75" s="10" t="s">
        <v>177</v>
      </c>
      <c r="E75" s="10">
        <v>11053.21</v>
      </c>
      <c r="F75" s="14"/>
      <c r="G75" s="13"/>
      <c r="H75" s="10">
        <v>11053.21</v>
      </c>
      <c r="I75" s="13">
        <f t="shared" si="1"/>
        <v>2715.449999999999</v>
      </c>
      <c r="J75" s="10">
        <v>8337.76</v>
      </c>
    </row>
    <row r="76" spans="1:10" ht="12.75">
      <c r="A76" s="9" t="s">
        <v>68</v>
      </c>
      <c r="B76" s="10" t="s">
        <v>88</v>
      </c>
      <c r="C76" s="10" t="s">
        <v>99</v>
      </c>
      <c r="D76" s="10" t="s">
        <v>177</v>
      </c>
      <c r="E76" s="10">
        <v>6547.16</v>
      </c>
      <c r="F76" s="14"/>
      <c r="G76" s="13"/>
      <c r="H76" s="10">
        <v>6547.16</v>
      </c>
      <c r="I76" s="13">
        <f t="shared" si="1"/>
        <v>1477.2799999999997</v>
      </c>
      <c r="J76" s="10">
        <v>5069.88</v>
      </c>
    </row>
    <row r="77" spans="1:10" ht="12.75">
      <c r="A77" s="9" t="s">
        <v>68</v>
      </c>
      <c r="B77" s="10" t="s">
        <v>135</v>
      </c>
      <c r="C77" s="10" t="s">
        <v>62</v>
      </c>
      <c r="D77" s="10" t="s">
        <v>177</v>
      </c>
      <c r="E77" s="10">
        <v>10426.92</v>
      </c>
      <c r="F77" s="14"/>
      <c r="G77" s="13"/>
      <c r="H77" s="10">
        <v>10426.92</v>
      </c>
      <c r="I77" s="13">
        <f t="shared" si="1"/>
        <v>2544.2200000000003</v>
      </c>
      <c r="J77" s="10">
        <v>7882.7</v>
      </c>
    </row>
    <row r="78" spans="1:10" ht="12.75">
      <c r="A78" s="9" t="s">
        <v>68</v>
      </c>
      <c r="B78" s="10" t="s">
        <v>142</v>
      </c>
      <c r="C78" s="10" t="s">
        <v>13</v>
      </c>
      <c r="D78" s="10" t="s">
        <v>177</v>
      </c>
      <c r="E78" s="10">
        <v>3136.79</v>
      </c>
      <c r="F78" s="14"/>
      <c r="G78" s="13"/>
      <c r="H78" s="10">
        <v>3136.79</v>
      </c>
      <c r="I78" s="13">
        <f t="shared" si="1"/>
        <v>535.9899999999998</v>
      </c>
      <c r="J78" s="10">
        <v>2600.8</v>
      </c>
    </row>
    <row r="79" spans="1:10" ht="12.75">
      <c r="A79" s="9" t="s">
        <v>68</v>
      </c>
      <c r="B79" s="10" t="s">
        <v>106</v>
      </c>
      <c r="C79" s="10" t="s">
        <v>16</v>
      </c>
      <c r="D79" s="10" t="s">
        <v>177</v>
      </c>
      <c r="E79" s="10">
        <v>4718.83</v>
      </c>
      <c r="F79" s="14"/>
      <c r="G79" s="13"/>
      <c r="H79" s="10">
        <v>4718.83</v>
      </c>
      <c r="I79" s="13">
        <f t="shared" si="1"/>
        <v>737.02</v>
      </c>
      <c r="J79" s="10">
        <v>3981.81</v>
      </c>
    </row>
    <row r="80" spans="1:10" ht="12.75">
      <c r="A80" s="9" t="s">
        <v>68</v>
      </c>
      <c r="B80" s="10" t="s">
        <v>22</v>
      </c>
      <c r="C80" s="10" t="s">
        <v>23</v>
      </c>
      <c r="D80" s="10" t="s">
        <v>177</v>
      </c>
      <c r="E80" s="10">
        <v>2113.52</v>
      </c>
      <c r="F80" s="14"/>
      <c r="G80" s="13"/>
      <c r="H80" s="10">
        <v>2113.52</v>
      </c>
      <c r="I80" s="13">
        <f t="shared" si="1"/>
        <v>265.5899999999999</v>
      </c>
      <c r="J80" s="10">
        <v>1847.93</v>
      </c>
    </row>
    <row r="81" spans="1:10" ht="12.75">
      <c r="A81" s="9" t="s">
        <v>68</v>
      </c>
      <c r="B81" s="10" t="s">
        <v>121</v>
      </c>
      <c r="C81" s="10" t="s">
        <v>42</v>
      </c>
      <c r="D81" s="10" t="s">
        <v>177</v>
      </c>
      <c r="E81" s="10">
        <v>2835.85</v>
      </c>
      <c r="F81" s="14"/>
      <c r="G81" s="13"/>
      <c r="H81" s="10">
        <v>2835.85</v>
      </c>
      <c r="I81" s="13">
        <f t="shared" si="1"/>
        <v>309.25</v>
      </c>
      <c r="J81" s="10">
        <v>2526.6</v>
      </c>
    </row>
    <row r="82" spans="1:10" ht="12.75">
      <c r="A82" s="9" t="s">
        <v>68</v>
      </c>
      <c r="B82" s="10" t="s">
        <v>24</v>
      </c>
      <c r="C82" s="10" t="s">
        <v>11</v>
      </c>
      <c r="D82" s="10" t="s">
        <v>177</v>
      </c>
      <c r="E82" s="10">
        <v>1931.75</v>
      </c>
      <c r="F82" s="14"/>
      <c r="G82" s="13"/>
      <c r="H82" s="10">
        <v>1931.75</v>
      </c>
      <c r="I82" s="13">
        <f t="shared" si="1"/>
        <v>256.1400000000001</v>
      </c>
      <c r="J82" s="10">
        <v>1675.61</v>
      </c>
    </row>
    <row r="83" spans="1:10" ht="13.5" customHeight="1">
      <c r="A83" s="9" t="s">
        <v>68</v>
      </c>
      <c r="B83" s="10" t="s">
        <v>144</v>
      </c>
      <c r="C83" s="10" t="s">
        <v>42</v>
      </c>
      <c r="D83" s="10" t="s">
        <v>177</v>
      </c>
      <c r="E83" s="10">
        <v>2810.3</v>
      </c>
      <c r="F83" s="14"/>
      <c r="G83" s="13"/>
      <c r="H83" s="10">
        <v>2810.3</v>
      </c>
      <c r="I83" s="13">
        <f t="shared" si="1"/>
        <v>304.49000000000024</v>
      </c>
      <c r="J83" s="10">
        <v>2505.81</v>
      </c>
    </row>
    <row r="84" spans="1:10" ht="12.75">
      <c r="A84" s="9" t="s">
        <v>68</v>
      </c>
      <c r="B84" s="10" t="s">
        <v>41</v>
      </c>
      <c r="C84" s="10" t="s">
        <v>11</v>
      </c>
      <c r="D84" s="10" t="s">
        <v>177</v>
      </c>
      <c r="E84" s="10">
        <v>2113.52</v>
      </c>
      <c r="F84" s="14"/>
      <c r="G84" s="13"/>
      <c r="H84" s="10">
        <v>2113.52</v>
      </c>
      <c r="I84" s="13">
        <f t="shared" si="1"/>
        <v>174.71000000000004</v>
      </c>
      <c r="J84" s="10">
        <v>1938.81</v>
      </c>
    </row>
    <row r="85" spans="1:10" ht="12.75">
      <c r="A85" s="9" t="s">
        <v>68</v>
      </c>
      <c r="B85" s="10" t="s">
        <v>70</v>
      </c>
      <c r="C85" s="10" t="s">
        <v>28</v>
      </c>
      <c r="D85" s="10" t="s">
        <v>177</v>
      </c>
      <c r="E85" s="10">
        <v>3504.6</v>
      </c>
      <c r="F85" s="14"/>
      <c r="G85" s="13"/>
      <c r="H85" s="10">
        <v>3504.6</v>
      </c>
      <c r="I85" s="13">
        <f t="shared" si="1"/>
        <v>433.0799999999999</v>
      </c>
      <c r="J85" s="10">
        <v>3071.52</v>
      </c>
    </row>
    <row r="86" spans="1:10" ht="12.75">
      <c r="A86" s="9" t="s">
        <v>68</v>
      </c>
      <c r="B86" s="10" t="s">
        <v>25</v>
      </c>
      <c r="C86" s="10" t="s">
        <v>42</v>
      </c>
      <c r="D86" s="10" t="s">
        <v>177</v>
      </c>
      <c r="E86" s="10">
        <v>5251.26</v>
      </c>
      <c r="F86" s="14">
        <v>1109.03</v>
      </c>
      <c r="G86" s="13"/>
      <c r="H86" s="10">
        <v>5251.26</v>
      </c>
      <c r="I86" s="13">
        <f t="shared" si="1"/>
        <v>4551.25</v>
      </c>
      <c r="J86" s="10">
        <v>700.01</v>
      </c>
    </row>
    <row r="87" spans="1:10" ht="12.75">
      <c r="A87" s="9" t="s">
        <v>68</v>
      </c>
      <c r="B87" s="10" t="s">
        <v>64</v>
      </c>
      <c r="C87" s="10" t="s">
        <v>65</v>
      </c>
      <c r="D87" s="10" t="s">
        <v>177</v>
      </c>
      <c r="E87" s="10">
        <v>2931.49</v>
      </c>
      <c r="F87" s="14"/>
      <c r="G87" s="13"/>
      <c r="H87" s="10">
        <v>2931.49</v>
      </c>
      <c r="I87" s="13">
        <f t="shared" si="1"/>
        <v>298.5999999999999</v>
      </c>
      <c r="J87" s="10">
        <v>2632.89</v>
      </c>
    </row>
    <row r="88" spans="1:10" ht="12.75">
      <c r="A88" s="9" t="s">
        <v>68</v>
      </c>
      <c r="B88" s="10" t="s">
        <v>84</v>
      </c>
      <c r="C88" s="10" t="s">
        <v>43</v>
      </c>
      <c r="D88" s="10" t="s">
        <v>177</v>
      </c>
      <c r="E88" s="10">
        <v>1891.36</v>
      </c>
      <c r="F88" s="14"/>
      <c r="G88" s="13"/>
      <c r="H88" s="10">
        <v>1891.36</v>
      </c>
      <c r="I88" s="13">
        <f t="shared" si="1"/>
        <v>232.80999999999995</v>
      </c>
      <c r="J88" s="10">
        <v>1658.55</v>
      </c>
    </row>
    <row r="89" spans="1:10" ht="12.75">
      <c r="A89" s="9" t="s">
        <v>68</v>
      </c>
      <c r="B89" s="10" t="s">
        <v>93</v>
      </c>
      <c r="C89" s="10" t="s">
        <v>44</v>
      </c>
      <c r="D89" s="10" t="s">
        <v>177</v>
      </c>
      <c r="E89" s="10">
        <v>2810.28</v>
      </c>
      <c r="F89" s="14"/>
      <c r="G89" s="13"/>
      <c r="H89" s="10">
        <v>2810.28</v>
      </c>
      <c r="I89" s="13">
        <f t="shared" si="1"/>
        <v>409.35000000000036</v>
      </c>
      <c r="J89" s="10">
        <v>2400.93</v>
      </c>
    </row>
    <row r="90" spans="1:10" ht="12.75">
      <c r="A90" s="9" t="s">
        <v>68</v>
      </c>
      <c r="B90" s="10" t="s">
        <v>51</v>
      </c>
      <c r="C90" s="10" t="s">
        <v>42</v>
      </c>
      <c r="D90" s="10" t="s">
        <v>177</v>
      </c>
      <c r="E90" s="10">
        <v>3596.19</v>
      </c>
      <c r="F90" s="14"/>
      <c r="G90" s="13"/>
      <c r="H90" s="10">
        <v>3596.19</v>
      </c>
      <c r="I90" s="13">
        <f t="shared" si="1"/>
        <v>637.4500000000003</v>
      </c>
      <c r="J90" s="10">
        <v>2958.74</v>
      </c>
    </row>
    <row r="91" spans="1:10" ht="12.75">
      <c r="A91" s="9" t="s">
        <v>68</v>
      </c>
      <c r="B91" s="10" t="s">
        <v>53</v>
      </c>
      <c r="C91" s="10" t="s">
        <v>44</v>
      </c>
      <c r="D91" s="10" t="s">
        <v>177</v>
      </c>
      <c r="E91" s="10">
        <v>2876.93</v>
      </c>
      <c r="F91" s="14"/>
      <c r="G91" s="13"/>
      <c r="H91" s="10">
        <v>2876.93</v>
      </c>
      <c r="I91" s="13">
        <f t="shared" si="1"/>
        <v>316.8899999999999</v>
      </c>
      <c r="J91" s="10">
        <v>2560.04</v>
      </c>
    </row>
    <row r="92" spans="1:10" ht="12.75">
      <c r="A92" s="9" t="s">
        <v>68</v>
      </c>
      <c r="B92" s="10" t="s">
        <v>38</v>
      </c>
      <c r="C92" s="10" t="s">
        <v>42</v>
      </c>
      <c r="D92" s="10" t="s">
        <v>177</v>
      </c>
      <c r="E92" s="10">
        <v>3457.33</v>
      </c>
      <c r="F92" s="14"/>
      <c r="G92" s="13"/>
      <c r="H92" s="10">
        <v>3457.33</v>
      </c>
      <c r="I92" s="13">
        <f t="shared" si="1"/>
        <v>466.7999999999997</v>
      </c>
      <c r="J92" s="10">
        <v>2990.53</v>
      </c>
    </row>
    <row r="93" spans="1:10" ht="12.75">
      <c r="A93" s="9" t="s">
        <v>68</v>
      </c>
      <c r="B93" s="10" t="s">
        <v>26</v>
      </c>
      <c r="C93" s="10" t="s">
        <v>63</v>
      </c>
      <c r="D93" s="10" t="s">
        <v>177</v>
      </c>
      <c r="E93" s="10">
        <v>16597.51</v>
      </c>
      <c r="F93" s="14">
        <v>3723.44</v>
      </c>
      <c r="G93" s="13"/>
      <c r="H93" s="10">
        <v>16597.51</v>
      </c>
      <c r="I93" s="13">
        <f t="shared" si="1"/>
        <v>14944.909999999998</v>
      </c>
      <c r="J93" s="10">
        <v>1652.6</v>
      </c>
    </row>
    <row r="94" spans="1:10" ht="12.75">
      <c r="A94" s="9" t="s">
        <v>68</v>
      </c>
      <c r="B94" s="10" t="s">
        <v>85</v>
      </c>
      <c r="C94" s="10" t="s">
        <v>42</v>
      </c>
      <c r="D94" s="10" t="s">
        <v>177</v>
      </c>
      <c r="E94" s="10">
        <v>3512.88</v>
      </c>
      <c r="F94" s="14"/>
      <c r="G94" s="13"/>
      <c r="H94" s="10">
        <v>3512.88</v>
      </c>
      <c r="I94" s="13">
        <f t="shared" si="1"/>
        <v>464.75</v>
      </c>
      <c r="J94" s="10">
        <v>3048.13</v>
      </c>
    </row>
    <row r="95" spans="1:10" ht="12.75" customHeight="1">
      <c r="A95" s="9" t="s">
        <v>68</v>
      </c>
      <c r="B95" s="10" t="s">
        <v>145</v>
      </c>
      <c r="C95" s="10" t="s">
        <v>148</v>
      </c>
      <c r="D95" s="10" t="s">
        <v>177</v>
      </c>
      <c r="E95" s="10">
        <v>8555.94</v>
      </c>
      <c r="F95" s="14"/>
      <c r="G95" s="13"/>
      <c r="H95" s="10">
        <v>8555.94</v>
      </c>
      <c r="I95" s="13">
        <f t="shared" si="1"/>
        <v>2029.7000000000007</v>
      </c>
      <c r="J95" s="10">
        <v>6526.24</v>
      </c>
    </row>
    <row r="96" spans="1:10" ht="12.75">
      <c r="A96" s="9" t="s">
        <v>68</v>
      </c>
      <c r="B96" s="10" t="s">
        <v>172</v>
      </c>
      <c r="C96" s="10" t="s">
        <v>215</v>
      </c>
      <c r="D96" s="10" t="s">
        <v>177</v>
      </c>
      <c r="E96" s="10">
        <v>4985.38</v>
      </c>
      <c r="F96" s="14"/>
      <c r="G96" s="13"/>
      <c r="H96" s="10">
        <v>4985.38</v>
      </c>
      <c r="I96" s="13">
        <f t="shared" si="1"/>
        <v>911.23</v>
      </c>
      <c r="J96" s="10">
        <v>4074.15</v>
      </c>
    </row>
    <row r="97" spans="1:10" ht="12.75">
      <c r="A97" s="9" t="s">
        <v>68</v>
      </c>
      <c r="B97" s="10" t="s">
        <v>71</v>
      </c>
      <c r="C97" s="10" t="s">
        <v>23</v>
      </c>
      <c r="D97" s="10" t="s">
        <v>177</v>
      </c>
      <c r="E97" s="10">
        <v>2068.08</v>
      </c>
      <c r="F97" s="14"/>
      <c r="G97" s="13"/>
      <c r="H97" s="10">
        <v>2068.08</v>
      </c>
      <c r="I97" s="13">
        <f t="shared" si="1"/>
        <v>169.6199999999999</v>
      </c>
      <c r="J97" s="10">
        <v>1898.46</v>
      </c>
    </row>
    <row r="98" spans="1:10" ht="12.75">
      <c r="A98" s="9" t="s">
        <v>68</v>
      </c>
      <c r="B98" s="10" t="s">
        <v>129</v>
      </c>
      <c r="C98" s="10" t="s">
        <v>28</v>
      </c>
      <c r="D98" s="10" t="s">
        <v>177</v>
      </c>
      <c r="E98" s="10">
        <v>3534.29</v>
      </c>
      <c r="F98" s="14"/>
      <c r="G98" s="13"/>
      <c r="H98" s="10">
        <v>3534.29</v>
      </c>
      <c r="I98" s="13">
        <f t="shared" si="1"/>
        <v>469.5</v>
      </c>
      <c r="J98" s="10">
        <v>3064.79</v>
      </c>
    </row>
    <row r="99" spans="1:10" ht="12.75">
      <c r="A99" s="9" t="s">
        <v>68</v>
      </c>
      <c r="B99" s="10" t="s">
        <v>157</v>
      </c>
      <c r="C99" s="10" t="s">
        <v>42</v>
      </c>
      <c r="D99" s="10" t="s">
        <v>177</v>
      </c>
      <c r="E99" s="10">
        <v>2835.85</v>
      </c>
      <c r="F99" s="14"/>
      <c r="G99" s="13"/>
      <c r="H99" s="10">
        <v>2835.85</v>
      </c>
      <c r="I99" s="13">
        <f t="shared" si="1"/>
        <v>295.02999999999975</v>
      </c>
      <c r="J99" s="10">
        <v>2540.82</v>
      </c>
    </row>
    <row r="100" spans="1:10" ht="12.75">
      <c r="A100" s="9" t="s">
        <v>68</v>
      </c>
      <c r="B100" s="10" t="s">
        <v>152</v>
      </c>
      <c r="C100" s="10" t="s">
        <v>95</v>
      </c>
      <c r="D100" s="10" t="s">
        <v>177</v>
      </c>
      <c r="E100" s="10">
        <v>1632.61</v>
      </c>
      <c r="F100" s="14"/>
      <c r="G100" s="13"/>
      <c r="H100" s="10">
        <v>1632.61</v>
      </c>
      <c r="I100" s="13">
        <f t="shared" si="1"/>
        <v>196.42999999999984</v>
      </c>
      <c r="J100" s="10">
        <v>1436.18</v>
      </c>
    </row>
    <row r="101" spans="1:10" ht="12.75">
      <c r="A101" s="9" t="s">
        <v>68</v>
      </c>
      <c r="B101" s="10" t="s">
        <v>207</v>
      </c>
      <c r="C101" s="10" t="s">
        <v>132</v>
      </c>
      <c r="D101" s="10" t="s">
        <v>177</v>
      </c>
      <c r="E101" s="10">
        <v>1152.93</v>
      </c>
      <c r="F101" s="14"/>
      <c r="G101" s="13"/>
      <c r="H101" s="10">
        <v>1152.93</v>
      </c>
      <c r="I101" s="13">
        <f t="shared" si="1"/>
        <v>0</v>
      </c>
      <c r="J101" s="10">
        <v>1152.93</v>
      </c>
    </row>
    <row r="102" spans="1:10" ht="12.75">
      <c r="A102" s="9" t="s">
        <v>68</v>
      </c>
      <c r="B102" s="10" t="s">
        <v>75</v>
      </c>
      <c r="C102" s="10" t="s">
        <v>125</v>
      </c>
      <c r="D102" s="10" t="s">
        <v>177</v>
      </c>
      <c r="E102" s="10">
        <v>2598.21</v>
      </c>
      <c r="F102" s="14"/>
      <c r="G102" s="13"/>
      <c r="H102" s="10">
        <v>2598.21</v>
      </c>
      <c r="I102" s="13">
        <f t="shared" si="1"/>
        <v>265.03999999999996</v>
      </c>
      <c r="J102" s="10">
        <v>2333.17</v>
      </c>
    </row>
    <row r="103" spans="1:10" ht="12.75">
      <c r="A103" s="9" t="s">
        <v>68</v>
      </c>
      <c r="B103" s="10" t="s">
        <v>122</v>
      </c>
      <c r="C103" s="10" t="s">
        <v>125</v>
      </c>
      <c r="D103" s="10" t="s">
        <v>177</v>
      </c>
      <c r="E103" s="10">
        <v>2497.23</v>
      </c>
      <c r="F103" s="14"/>
      <c r="G103" s="13"/>
      <c r="H103" s="10">
        <v>2497.23</v>
      </c>
      <c r="I103" s="13">
        <f t="shared" si="1"/>
        <v>256.7199999999998</v>
      </c>
      <c r="J103" s="10">
        <v>2240.51</v>
      </c>
    </row>
    <row r="104" spans="1:10" ht="12.75">
      <c r="A104" s="9" t="s">
        <v>68</v>
      </c>
      <c r="B104" s="10" t="s">
        <v>30</v>
      </c>
      <c r="C104" s="10" t="s">
        <v>11</v>
      </c>
      <c r="D104" s="10" t="s">
        <v>177</v>
      </c>
      <c r="E104" s="10">
        <v>2414.69</v>
      </c>
      <c r="F104" s="14"/>
      <c r="G104" s="13"/>
      <c r="H104" s="10">
        <v>2414.69</v>
      </c>
      <c r="I104" s="13">
        <f t="shared" si="1"/>
        <v>208.1500000000001</v>
      </c>
      <c r="J104" s="10">
        <v>2206.54</v>
      </c>
    </row>
    <row r="105" spans="1:10" ht="12.75" customHeight="1">
      <c r="A105" s="9" t="s">
        <v>68</v>
      </c>
      <c r="B105" s="10" t="s">
        <v>86</v>
      </c>
      <c r="C105" s="10" t="s">
        <v>100</v>
      </c>
      <c r="D105" s="10" t="s">
        <v>177</v>
      </c>
      <c r="E105" s="10">
        <v>5779.15</v>
      </c>
      <c r="F105" s="14"/>
      <c r="G105" s="13"/>
      <c r="H105" s="10">
        <v>5779.15</v>
      </c>
      <c r="I105" s="13">
        <f t="shared" si="1"/>
        <v>1095.3899999999994</v>
      </c>
      <c r="J105" s="10">
        <v>4683.76</v>
      </c>
    </row>
    <row r="106" spans="1:10" ht="12.75">
      <c r="A106" s="9" t="s">
        <v>68</v>
      </c>
      <c r="B106" s="10" t="s">
        <v>105</v>
      </c>
      <c r="C106" s="10" t="s">
        <v>42</v>
      </c>
      <c r="D106" s="10" t="s">
        <v>177</v>
      </c>
      <c r="E106" s="10">
        <v>2017.18</v>
      </c>
      <c r="F106" s="14"/>
      <c r="G106" s="13"/>
      <c r="H106" s="10">
        <v>2017.18</v>
      </c>
      <c r="I106" s="13">
        <f t="shared" si="1"/>
        <v>165.03999999999996</v>
      </c>
      <c r="J106" s="10">
        <v>1852.14</v>
      </c>
    </row>
    <row r="107" spans="1:10" ht="12.75">
      <c r="A107" s="9" t="s">
        <v>68</v>
      </c>
      <c r="B107" s="10" t="s">
        <v>153</v>
      </c>
      <c r="C107" s="10" t="s">
        <v>16</v>
      </c>
      <c r="D107" s="10" t="s">
        <v>177</v>
      </c>
      <c r="E107" s="10">
        <v>4718.83</v>
      </c>
      <c r="F107" s="14"/>
      <c r="G107" s="13"/>
      <c r="H107" s="10">
        <v>4718.83</v>
      </c>
      <c r="I107" s="13">
        <f t="shared" si="1"/>
        <v>543.21</v>
      </c>
      <c r="J107" s="10">
        <v>4175.62</v>
      </c>
    </row>
    <row r="108" spans="1:10" ht="12.75">
      <c r="A108" s="9" t="s">
        <v>68</v>
      </c>
      <c r="B108" s="10" t="s">
        <v>66</v>
      </c>
      <c r="C108" s="10" t="s">
        <v>11</v>
      </c>
      <c r="D108" s="10" t="s">
        <v>177</v>
      </c>
      <c r="E108" s="10">
        <v>1931.75</v>
      </c>
      <c r="F108" s="14"/>
      <c r="G108" s="13"/>
      <c r="H108" s="10">
        <v>1931.75</v>
      </c>
      <c r="I108" s="13">
        <f t="shared" si="1"/>
        <v>236.44000000000005</v>
      </c>
      <c r="J108" s="10">
        <v>1695.31</v>
      </c>
    </row>
    <row r="109" spans="1:10" ht="12.75">
      <c r="A109" s="9" t="s">
        <v>68</v>
      </c>
      <c r="B109" s="10" t="s">
        <v>81</v>
      </c>
      <c r="C109" s="10" t="s">
        <v>43</v>
      </c>
      <c r="D109" s="10" t="s">
        <v>177</v>
      </c>
      <c r="E109" s="10">
        <v>1891.36</v>
      </c>
      <c r="F109" s="14"/>
      <c r="G109" s="13"/>
      <c r="H109" s="10">
        <v>1891.36</v>
      </c>
      <c r="I109" s="13">
        <f t="shared" si="1"/>
        <v>154.7199999999998</v>
      </c>
      <c r="J109" s="10">
        <v>1736.64</v>
      </c>
    </row>
    <row r="110" spans="1:10" ht="12.75">
      <c r="A110" s="9" t="s">
        <v>68</v>
      </c>
      <c r="B110" s="10" t="s">
        <v>130</v>
      </c>
      <c r="C110" s="10" t="s">
        <v>133</v>
      </c>
      <c r="D110" s="10" t="s">
        <v>177</v>
      </c>
      <c r="E110" s="10">
        <v>3868.77</v>
      </c>
      <c r="F110" s="14"/>
      <c r="G110" s="13"/>
      <c r="H110" s="10">
        <v>3868.77</v>
      </c>
      <c r="I110" s="13">
        <f t="shared" si="1"/>
        <v>531.04</v>
      </c>
      <c r="J110" s="10">
        <v>3337.73</v>
      </c>
    </row>
    <row r="111" spans="1:10" ht="12.75">
      <c r="A111" s="9" t="s">
        <v>68</v>
      </c>
      <c r="B111" s="10" t="s">
        <v>158</v>
      </c>
      <c r="C111" s="10" t="s">
        <v>159</v>
      </c>
      <c r="D111" s="10" t="s">
        <v>177</v>
      </c>
      <c r="E111" s="10">
        <v>8585.15</v>
      </c>
      <c r="F111" s="14"/>
      <c r="G111" s="13"/>
      <c r="H111" s="10">
        <v>8585.15</v>
      </c>
      <c r="I111" s="13">
        <f t="shared" si="1"/>
        <v>1881.3199999999997</v>
      </c>
      <c r="J111" s="10">
        <v>6703.83</v>
      </c>
    </row>
    <row r="112" spans="1:10" ht="12.75">
      <c r="A112" s="9" t="s">
        <v>68</v>
      </c>
      <c r="B112" s="10" t="s">
        <v>82</v>
      </c>
      <c r="C112" s="10" t="s">
        <v>11</v>
      </c>
      <c r="D112" s="10" t="s">
        <v>177</v>
      </c>
      <c r="E112" s="10">
        <v>35441.19</v>
      </c>
      <c r="F112" s="14"/>
      <c r="G112" s="13"/>
      <c r="H112" s="10">
        <v>35441.19</v>
      </c>
      <c r="I112" s="13">
        <f t="shared" si="1"/>
        <v>35441.19</v>
      </c>
      <c r="J112" s="10">
        <v>0</v>
      </c>
    </row>
    <row r="113" spans="1:10" ht="12.75">
      <c r="A113" s="9" t="s">
        <v>68</v>
      </c>
      <c r="B113" s="10" t="s">
        <v>166</v>
      </c>
      <c r="C113" s="10" t="s">
        <v>13</v>
      </c>
      <c r="D113" s="10" t="s">
        <v>177</v>
      </c>
      <c r="E113" s="10">
        <v>3136.79</v>
      </c>
      <c r="F113" s="14"/>
      <c r="G113" s="13"/>
      <c r="H113" s="10">
        <v>3136.79</v>
      </c>
      <c r="I113" s="13">
        <f t="shared" si="1"/>
        <v>524.9899999999998</v>
      </c>
      <c r="J113" s="10">
        <v>2611.8</v>
      </c>
    </row>
    <row r="114" spans="1:10" ht="12.75">
      <c r="A114" s="9" t="s">
        <v>68</v>
      </c>
      <c r="B114" s="10" t="s">
        <v>173</v>
      </c>
      <c r="C114" s="10" t="s">
        <v>42</v>
      </c>
      <c r="D114" s="10" t="s">
        <v>177</v>
      </c>
      <c r="E114" s="10">
        <v>2876.95</v>
      </c>
      <c r="F114" s="14"/>
      <c r="G114" s="13"/>
      <c r="H114" s="10">
        <v>2876.95</v>
      </c>
      <c r="I114" s="13">
        <f t="shared" si="1"/>
        <v>316.8899999999999</v>
      </c>
      <c r="J114" s="10">
        <v>2560.06</v>
      </c>
    </row>
    <row r="115" spans="1:10" ht="12.75">
      <c r="A115" s="9" t="s">
        <v>68</v>
      </c>
      <c r="B115" s="10" t="s">
        <v>27</v>
      </c>
      <c r="C115" s="10" t="s">
        <v>76</v>
      </c>
      <c r="D115" s="10" t="s">
        <v>177</v>
      </c>
      <c r="E115" s="10">
        <v>4180.28</v>
      </c>
      <c r="F115" s="14"/>
      <c r="G115" s="13"/>
      <c r="H115" s="10">
        <v>4180.28</v>
      </c>
      <c r="I115" s="13">
        <f t="shared" si="1"/>
        <v>643.2699999999995</v>
      </c>
      <c r="J115" s="10">
        <v>3537.01</v>
      </c>
    </row>
    <row r="116" spans="1:10" ht="12.75">
      <c r="A116" s="9" t="s">
        <v>68</v>
      </c>
      <c r="B116" s="10" t="s">
        <v>150</v>
      </c>
      <c r="C116" s="10" t="s">
        <v>109</v>
      </c>
      <c r="D116" s="10" t="s">
        <v>177</v>
      </c>
      <c r="E116" s="10">
        <v>14128.85</v>
      </c>
      <c r="F116" s="14"/>
      <c r="G116" s="13"/>
      <c r="H116" s="10">
        <v>14128.85</v>
      </c>
      <c r="I116" s="13">
        <f t="shared" si="1"/>
        <v>3456.970000000001</v>
      </c>
      <c r="J116" s="10">
        <v>10671.88</v>
      </c>
    </row>
    <row r="117" spans="1:10" ht="12.75">
      <c r="A117" s="9" t="s">
        <v>68</v>
      </c>
      <c r="B117" s="10" t="s">
        <v>123</v>
      </c>
      <c r="C117" s="10" t="s">
        <v>62</v>
      </c>
      <c r="D117" s="10" t="s">
        <v>177</v>
      </c>
      <c r="E117" s="10">
        <v>10222.47</v>
      </c>
      <c r="F117" s="14"/>
      <c r="G117" s="13"/>
      <c r="H117" s="10">
        <v>10222.47</v>
      </c>
      <c r="I117" s="13">
        <f t="shared" si="1"/>
        <v>2487.99</v>
      </c>
      <c r="J117" s="10">
        <v>7734.48</v>
      </c>
    </row>
    <row r="118" spans="1:10" ht="12.75">
      <c r="A118" s="9" t="s">
        <v>68</v>
      </c>
      <c r="B118" s="10" t="s">
        <v>154</v>
      </c>
      <c r="C118" s="10" t="s">
        <v>155</v>
      </c>
      <c r="D118" s="10" t="s">
        <v>177</v>
      </c>
      <c r="E118" s="10">
        <v>2364.2</v>
      </c>
      <c r="F118" s="14"/>
      <c r="G118" s="13"/>
      <c r="H118" s="10">
        <v>2364.2</v>
      </c>
      <c r="I118" s="13">
        <f t="shared" si="1"/>
        <v>221.51999999999998</v>
      </c>
      <c r="J118" s="10">
        <v>2142.68</v>
      </c>
    </row>
    <row r="119" spans="1:10" ht="12.75">
      <c r="A119" s="9" t="s">
        <v>68</v>
      </c>
      <c r="B119" s="10" t="s">
        <v>131</v>
      </c>
      <c r="C119" s="10" t="s">
        <v>42</v>
      </c>
      <c r="D119" s="10" t="s">
        <v>177</v>
      </c>
      <c r="E119" s="10">
        <v>2810.3</v>
      </c>
      <c r="F119" s="14"/>
      <c r="G119" s="13"/>
      <c r="H119" s="10">
        <v>2810.3</v>
      </c>
      <c r="I119" s="13">
        <f t="shared" si="1"/>
        <v>437.78999999999996</v>
      </c>
      <c r="J119" s="10">
        <v>2372.51</v>
      </c>
    </row>
    <row r="120" spans="1:10" ht="12.75">
      <c r="A120" s="9" t="s">
        <v>68</v>
      </c>
      <c r="B120" s="10" t="s">
        <v>83</v>
      </c>
      <c r="C120" s="10" t="s">
        <v>42</v>
      </c>
      <c r="D120" s="10" t="s">
        <v>177</v>
      </c>
      <c r="E120" s="10">
        <v>3512.88</v>
      </c>
      <c r="F120" s="14"/>
      <c r="G120" s="13"/>
      <c r="H120" s="10">
        <v>3512.88</v>
      </c>
      <c r="I120" s="13">
        <f t="shared" si="1"/>
        <v>464.75</v>
      </c>
      <c r="J120" s="10">
        <v>3048.13</v>
      </c>
    </row>
    <row r="121" spans="1:10" ht="12.75">
      <c r="A121" s="9" t="s">
        <v>68</v>
      </c>
      <c r="B121" s="10" t="s">
        <v>117</v>
      </c>
      <c r="C121" s="10" t="s">
        <v>42</v>
      </c>
      <c r="D121" s="10" t="s">
        <v>177</v>
      </c>
      <c r="E121" s="10">
        <v>2585.11</v>
      </c>
      <c r="F121" s="14"/>
      <c r="G121" s="13"/>
      <c r="H121" s="10">
        <v>2585.11</v>
      </c>
      <c r="I121" s="13">
        <f t="shared" si="1"/>
        <v>348.6100000000001</v>
      </c>
      <c r="J121" s="10">
        <v>2236.5</v>
      </c>
    </row>
    <row r="122" spans="1:10" ht="12.75">
      <c r="A122" s="9" t="s">
        <v>68</v>
      </c>
      <c r="B122" s="10" t="s">
        <v>208</v>
      </c>
      <c r="C122" s="10" t="s">
        <v>42</v>
      </c>
      <c r="D122" s="10" t="s">
        <v>177</v>
      </c>
      <c r="E122" s="10">
        <v>2189.64</v>
      </c>
      <c r="F122" s="14"/>
      <c r="G122" s="13"/>
      <c r="H122" s="10">
        <v>2189.64</v>
      </c>
      <c r="I122" s="13">
        <f t="shared" si="1"/>
        <v>181.55999999999995</v>
      </c>
      <c r="J122" s="10">
        <v>2008.08</v>
      </c>
    </row>
    <row r="123" spans="1:10" ht="12.75">
      <c r="A123" s="9" t="s">
        <v>68</v>
      </c>
      <c r="B123" s="10" t="s">
        <v>136</v>
      </c>
      <c r="C123" s="10" t="s">
        <v>76</v>
      </c>
      <c r="D123" s="10" t="s">
        <v>177</v>
      </c>
      <c r="E123" s="10">
        <v>4011.98</v>
      </c>
      <c r="F123" s="14"/>
      <c r="G123" s="13"/>
      <c r="H123" s="10">
        <v>4011.98</v>
      </c>
      <c r="I123" s="13">
        <f t="shared" si="1"/>
        <v>569.56</v>
      </c>
      <c r="J123" s="10">
        <v>3442.42</v>
      </c>
    </row>
    <row r="124" spans="1:10" ht="12.75">
      <c r="A124" s="9" t="s">
        <v>68</v>
      </c>
      <c r="B124" s="10" t="s">
        <v>107</v>
      </c>
      <c r="C124" s="10" t="s">
        <v>13</v>
      </c>
      <c r="D124" s="10" t="s">
        <v>177</v>
      </c>
      <c r="E124" s="10">
        <v>3801.59</v>
      </c>
      <c r="F124" s="14"/>
      <c r="G124" s="13"/>
      <c r="H124" s="10">
        <v>3801.59</v>
      </c>
      <c r="I124" s="13">
        <f t="shared" si="1"/>
        <v>485.5300000000002</v>
      </c>
      <c r="J124" s="10">
        <v>3316.06</v>
      </c>
    </row>
    <row r="125" spans="1:10" ht="12.75">
      <c r="A125" s="9" t="s">
        <v>68</v>
      </c>
      <c r="B125" s="10" t="s">
        <v>33</v>
      </c>
      <c r="C125" s="10" t="s">
        <v>10</v>
      </c>
      <c r="D125" s="10" t="s">
        <v>177</v>
      </c>
      <c r="E125" s="10">
        <v>10222.47</v>
      </c>
      <c r="F125" s="14"/>
      <c r="G125" s="13"/>
      <c r="H125" s="10">
        <v>10222.47</v>
      </c>
      <c r="I125" s="13">
        <f t="shared" si="1"/>
        <v>2382.7199999999993</v>
      </c>
      <c r="J125" s="10">
        <v>7839.75</v>
      </c>
    </row>
    <row r="126" spans="1:10" ht="12.75">
      <c r="A126" s="9" t="s">
        <v>68</v>
      </c>
      <c r="B126" s="10" t="s">
        <v>56</v>
      </c>
      <c r="C126" s="10" t="s">
        <v>35</v>
      </c>
      <c r="D126" s="10" t="s">
        <v>177</v>
      </c>
      <c r="E126" s="10">
        <v>8022.58</v>
      </c>
      <c r="F126" s="15"/>
      <c r="G126" s="13"/>
      <c r="H126" s="10">
        <v>8022.58</v>
      </c>
      <c r="I126" s="13">
        <f t="shared" si="1"/>
        <v>1883.0199999999995</v>
      </c>
      <c r="J126" s="10">
        <v>6139.56</v>
      </c>
    </row>
    <row r="127" spans="1:10" ht="12.75">
      <c r="A127" s="9" t="s">
        <v>68</v>
      </c>
      <c r="B127" s="10" t="s">
        <v>108</v>
      </c>
      <c r="C127" s="10" t="s">
        <v>13</v>
      </c>
      <c r="D127" s="10" t="s">
        <v>177</v>
      </c>
      <c r="E127" s="10">
        <v>3294.51</v>
      </c>
      <c r="F127" s="15"/>
      <c r="G127" s="13"/>
      <c r="H127" s="10">
        <v>3294.51</v>
      </c>
      <c r="I127" s="13">
        <f t="shared" si="1"/>
        <v>365.12000000000035</v>
      </c>
      <c r="J127" s="10">
        <v>2929.39</v>
      </c>
    </row>
    <row r="128" spans="1:10" ht="12.75">
      <c r="A128" s="9" t="s">
        <v>68</v>
      </c>
      <c r="B128" s="10" t="s">
        <v>137</v>
      </c>
      <c r="C128" s="10" t="s">
        <v>138</v>
      </c>
      <c r="D128" s="10" t="s">
        <v>177</v>
      </c>
      <c r="E128" s="10">
        <v>5021.8</v>
      </c>
      <c r="F128" s="15"/>
      <c r="G128" s="13"/>
      <c r="H128" s="10">
        <v>5021.8</v>
      </c>
      <c r="I128" s="13">
        <f t="shared" si="1"/>
        <v>924.3800000000001</v>
      </c>
      <c r="J128" s="10">
        <v>4097.42</v>
      </c>
    </row>
    <row r="129" spans="1:10" ht="12.75">
      <c r="A129" s="9" t="s">
        <v>68</v>
      </c>
      <c r="B129" s="10" t="s">
        <v>178</v>
      </c>
      <c r="C129" s="10" t="s">
        <v>196</v>
      </c>
      <c r="D129" s="10" t="s">
        <v>204</v>
      </c>
      <c r="E129" s="28">
        <v>4005.3</v>
      </c>
      <c r="F129" s="11"/>
      <c r="G129" s="29"/>
      <c r="H129" s="28">
        <v>4005.3</v>
      </c>
      <c r="I129" s="13"/>
      <c r="J129" s="28">
        <v>2445.09</v>
      </c>
    </row>
    <row r="130" spans="1:10" ht="12.75">
      <c r="A130" s="9" t="s">
        <v>68</v>
      </c>
      <c r="B130" s="10" t="s">
        <v>179</v>
      </c>
      <c r="C130" s="10" t="s">
        <v>197</v>
      </c>
      <c r="D130" s="10" t="s">
        <v>204</v>
      </c>
      <c r="E130" s="28">
        <v>13142.7</v>
      </c>
      <c r="F130" s="11"/>
      <c r="G130" s="13">
        <v>6174.99</v>
      </c>
      <c r="H130" s="28">
        <v>13142.7</v>
      </c>
      <c r="I130" s="13"/>
      <c r="J130" s="28">
        <v>7665.57</v>
      </c>
    </row>
    <row r="131" spans="1:10" ht="12.75">
      <c r="A131" s="9" t="s">
        <v>68</v>
      </c>
      <c r="B131" s="10" t="s">
        <v>180</v>
      </c>
      <c r="C131" s="10" t="s">
        <v>198</v>
      </c>
      <c r="D131" s="10" t="s">
        <v>204</v>
      </c>
      <c r="E131" s="28">
        <v>5899.22</v>
      </c>
      <c r="F131" s="11"/>
      <c r="G131" s="29"/>
      <c r="H131" s="28">
        <v>5899.22</v>
      </c>
      <c r="I131" s="13"/>
      <c r="J131" s="28">
        <v>5002.36</v>
      </c>
    </row>
    <row r="132" spans="1:10" ht="12.75">
      <c r="A132" s="9" t="s">
        <v>68</v>
      </c>
      <c r="B132" s="10" t="s">
        <v>181</v>
      </c>
      <c r="C132" s="10" t="s">
        <v>198</v>
      </c>
      <c r="D132" s="10" t="s">
        <v>204</v>
      </c>
      <c r="E132" s="28">
        <v>3773.26</v>
      </c>
      <c r="F132" s="11"/>
      <c r="G132" s="29"/>
      <c r="H132" s="28">
        <v>3773.26</v>
      </c>
      <c r="I132" s="13"/>
      <c r="J132" s="28">
        <v>3349.97</v>
      </c>
    </row>
    <row r="133" spans="1:10" ht="12.75">
      <c r="A133" s="9" t="s">
        <v>68</v>
      </c>
      <c r="B133" s="10" t="s">
        <v>182</v>
      </c>
      <c r="C133" s="10" t="s">
        <v>199</v>
      </c>
      <c r="D133" s="10" t="s">
        <v>204</v>
      </c>
      <c r="E133" s="28">
        <v>5145.26</v>
      </c>
      <c r="F133" s="11"/>
      <c r="G133" s="29"/>
      <c r="H133" s="28">
        <v>5145.26</v>
      </c>
      <c r="I133" s="13"/>
      <c r="J133" s="28">
        <v>4403.84</v>
      </c>
    </row>
    <row r="134" spans="1:10" ht="12.75">
      <c r="A134" s="9" t="s">
        <v>68</v>
      </c>
      <c r="B134" s="10" t="s">
        <v>183</v>
      </c>
      <c r="C134" s="10" t="s">
        <v>196</v>
      </c>
      <c r="D134" s="10" t="s">
        <v>204</v>
      </c>
      <c r="E134" s="28">
        <v>3876.3</v>
      </c>
      <c r="F134" s="11"/>
      <c r="G134" s="13">
        <v>1100</v>
      </c>
      <c r="H134" s="28">
        <v>3876.3</v>
      </c>
      <c r="I134" s="13"/>
      <c r="J134" s="28">
        <v>3133.34</v>
      </c>
    </row>
    <row r="135" spans="1:10" ht="12.75">
      <c r="A135" s="9" t="s">
        <v>68</v>
      </c>
      <c r="B135" s="10" t="s">
        <v>184</v>
      </c>
      <c r="C135" s="10" t="s">
        <v>196</v>
      </c>
      <c r="D135" s="10" t="s">
        <v>204</v>
      </c>
      <c r="E135" s="28">
        <v>3138.71</v>
      </c>
      <c r="F135" s="11"/>
      <c r="G135" s="29"/>
      <c r="H135" s="28">
        <v>3138.71</v>
      </c>
      <c r="I135" s="13"/>
      <c r="J135" s="28">
        <v>2683.71</v>
      </c>
    </row>
    <row r="136" spans="1:10" ht="12.75">
      <c r="A136" s="9" t="s">
        <v>68</v>
      </c>
      <c r="B136" s="10" t="s">
        <v>185</v>
      </c>
      <c r="C136" s="10" t="s">
        <v>196</v>
      </c>
      <c r="D136" s="10" t="s">
        <v>204</v>
      </c>
      <c r="E136" s="28">
        <v>2409.63</v>
      </c>
      <c r="F136" s="11"/>
      <c r="G136" s="29"/>
      <c r="H136" s="28">
        <v>2409.63</v>
      </c>
      <c r="I136" s="13"/>
      <c r="J136" s="28">
        <v>1758.19</v>
      </c>
    </row>
    <row r="137" spans="1:10" ht="12.75">
      <c r="A137" s="9" t="s">
        <v>68</v>
      </c>
      <c r="B137" s="10" t="s">
        <v>186</v>
      </c>
      <c r="C137" s="10" t="s">
        <v>196</v>
      </c>
      <c r="D137" s="10" t="s">
        <v>204</v>
      </c>
      <c r="E137" s="28">
        <v>2365.31</v>
      </c>
      <c r="F137" s="11"/>
      <c r="G137" s="29"/>
      <c r="H137" s="28">
        <v>2365.31</v>
      </c>
      <c r="I137" s="13"/>
      <c r="J137" s="28">
        <v>2102.7</v>
      </c>
    </row>
    <row r="138" spans="1:10" ht="12.75">
      <c r="A138" s="9" t="s">
        <v>68</v>
      </c>
      <c r="B138" s="10" t="s">
        <v>187</v>
      </c>
      <c r="C138" s="10" t="s">
        <v>196</v>
      </c>
      <c r="D138" s="10" t="s">
        <v>204</v>
      </c>
      <c r="E138" s="28">
        <v>2379.12</v>
      </c>
      <c r="F138" s="11"/>
      <c r="G138" s="29"/>
      <c r="H138" s="28">
        <v>2379.12</v>
      </c>
      <c r="I138" s="13"/>
      <c r="J138" s="28">
        <v>1804.91</v>
      </c>
    </row>
    <row r="139" spans="1:10" ht="12.75">
      <c r="A139" s="9" t="s">
        <v>68</v>
      </c>
      <c r="B139" s="10" t="s">
        <v>188</v>
      </c>
      <c r="C139" s="10" t="s">
        <v>196</v>
      </c>
      <c r="D139" s="10" t="s">
        <v>204</v>
      </c>
      <c r="E139" s="28">
        <v>3139.1</v>
      </c>
      <c r="F139" s="11"/>
      <c r="G139" s="29"/>
      <c r="H139" s="28">
        <v>3139.1</v>
      </c>
      <c r="I139" s="13"/>
      <c r="J139" s="28">
        <v>1754.18</v>
      </c>
    </row>
    <row r="140" spans="1:10" ht="12.75">
      <c r="A140" s="9" t="s">
        <v>68</v>
      </c>
      <c r="B140" s="10" t="s">
        <v>189</v>
      </c>
      <c r="C140" s="10" t="s">
        <v>199</v>
      </c>
      <c r="D140" s="10" t="s">
        <v>204</v>
      </c>
      <c r="E140" s="28">
        <v>5139.86</v>
      </c>
      <c r="F140" s="11"/>
      <c r="G140" s="29"/>
      <c r="H140" s="28">
        <v>5139.86</v>
      </c>
      <c r="I140" s="13"/>
      <c r="J140" s="28">
        <v>3379.84</v>
      </c>
    </row>
    <row r="141" spans="1:10" ht="12.75">
      <c r="A141" s="9" t="s">
        <v>68</v>
      </c>
      <c r="B141" s="10" t="s">
        <v>190</v>
      </c>
      <c r="C141" s="10" t="s">
        <v>200</v>
      </c>
      <c r="D141" s="10" t="s">
        <v>204</v>
      </c>
      <c r="E141" s="28">
        <v>7955.58</v>
      </c>
      <c r="F141" s="11"/>
      <c r="G141" s="29"/>
      <c r="H141" s="28">
        <v>7955.58</v>
      </c>
      <c r="I141" s="13"/>
      <c r="J141" s="28">
        <v>6099.11</v>
      </c>
    </row>
    <row r="142" spans="1:10" ht="12.75">
      <c r="A142" s="9" t="s">
        <v>68</v>
      </c>
      <c r="B142" s="10" t="s">
        <v>191</v>
      </c>
      <c r="C142" s="10" t="s">
        <v>201</v>
      </c>
      <c r="D142" s="10" t="s">
        <v>204</v>
      </c>
      <c r="E142" s="28">
        <v>9245.68</v>
      </c>
      <c r="F142" s="11"/>
      <c r="G142" s="29"/>
      <c r="H142" s="28">
        <v>9245.68</v>
      </c>
      <c r="I142" s="13"/>
      <c r="J142" s="28">
        <v>4586.44</v>
      </c>
    </row>
    <row r="143" spans="1:10" ht="12.75">
      <c r="A143" s="9" t="s">
        <v>68</v>
      </c>
      <c r="B143" s="10" t="s">
        <v>192</v>
      </c>
      <c r="C143" s="10" t="s">
        <v>196</v>
      </c>
      <c r="D143" s="10" t="s">
        <v>204</v>
      </c>
      <c r="E143" s="28">
        <v>2548.64</v>
      </c>
      <c r="F143" s="11"/>
      <c r="G143" s="29"/>
      <c r="H143" s="28">
        <v>2548.64</v>
      </c>
      <c r="I143" s="13"/>
      <c r="J143" s="28">
        <v>2304.68</v>
      </c>
    </row>
    <row r="144" spans="1:10" ht="12.75">
      <c r="A144" s="9" t="s">
        <v>68</v>
      </c>
      <c r="B144" s="10" t="s">
        <v>193</v>
      </c>
      <c r="C144" s="10" t="s">
        <v>202</v>
      </c>
      <c r="D144" s="10" t="s">
        <v>204</v>
      </c>
      <c r="E144" s="28">
        <v>4214.87</v>
      </c>
      <c r="F144" s="11"/>
      <c r="G144" s="29"/>
      <c r="H144" s="28">
        <v>4214.87</v>
      </c>
      <c r="I144" s="13"/>
      <c r="J144" s="28">
        <v>2582.15</v>
      </c>
    </row>
    <row r="145" spans="1:10" ht="12.75">
      <c r="A145" s="9" t="s">
        <v>68</v>
      </c>
      <c r="B145" s="10" t="s">
        <v>194</v>
      </c>
      <c r="C145" s="10" t="s">
        <v>203</v>
      </c>
      <c r="D145" s="10" t="s">
        <v>204</v>
      </c>
      <c r="E145" s="28">
        <v>5731.36</v>
      </c>
      <c r="F145" s="11"/>
      <c r="G145" s="29"/>
      <c r="H145" s="28">
        <v>5731.36</v>
      </c>
      <c r="I145" s="13"/>
      <c r="J145" s="28">
        <v>3286.88</v>
      </c>
    </row>
    <row r="146" spans="1:10" ht="12.75">
      <c r="A146" s="9" t="s">
        <v>68</v>
      </c>
      <c r="B146" s="10" t="s">
        <v>195</v>
      </c>
      <c r="C146" s="10" t="s">
        <v>196</v>
      </c>
      <c r="D146" s="10" t="s">
        <v>204</v>
      </c>
      <c r="E146" s="28">
        <v>4007.55</v>
      </c>
      <c r="F146" s="11"/>
      <c r="G146" s="13">
        <v>1241.39</v>
      </c>
      <c r="H146" s="28">
        <v>4007.55</v>
      </c>
      <c r="I146" s="13"/>
      <c r="J146" s="28">
        <v>3325.1</v>
      </c>
    </row>
    <row r="147" spans="1:10" ht="12.75">
      <c r="A147" s="16"/>
      <c r="B147" s="17"/>
      <c r="C147" s="17"/>
      <c r="D147" s="17"/>
      <c r="E147" s="18"/>
      <c r="F147" s="19"/>
      <c r="G147" s="20"/>
      <c r="H147" s="18"/>
      <c r="I147" s="20"/>
      <c r="J147" s="18"/>
    </row>
    <row r="148" spans="1:10" ht="12.75">
      <c r="A148" s="16"/>
      <c r="B148" s="17"/>
      <c r="C148" s="17"/>
      <c r="D148" s="17"/>
      <c r="E148" s="18"/>
      <c r="F148" s="19"/>
      <c r="G148" s="20"/>
      <c r="H148" s="18"/>
      <c r="I148" s="20"/>
      <c r="J148" s="18"/>
    </row>
    <row r="149" spans="1:10" ht="12.75">
      <c r="A149" s="16"/>
      <c r="B149" s="17"/>
      <c r="C149" s="17"/>
      <c r="D149" s="17"/>
      <c r="E149" s="18"/>
      <c r="F149" s="19"/>
      <c r="G149" s="20"/>
      <c r="H149" s="18"/>
      <c r="I149" s="20"/>
      <c r="J149" s="18"/>
    </row>
    <row r="150" spans="1:10" ht="12.75">
      <c r="A150" s="16"/>
      <c r="B150" s="17"/>
      <c r="C150" s="17"/>
      <c r="D150" s="17"/>
      <c r="E150" s="18"/>
      <c r="F150" s="19"/>
      <c r="G150" s="20"/>
      <c r="H150" s="18"/>
      <c r="I150" s="20"/>
      <c r="J150" s="18"/>
    </row>
    <row r="151" spans="1:10" ht="12.75">
      <c r="A151" s="16"/>
      <c r="B151" s="17"/>
      <c r="C151" s="17"/>
      <c r="D151" s="17"/>
      <c r="E151" s="18"/>
      <c r="F151" s="19"/>
      <c r="G151" s="20"/>
      <c r="H151" s="18"/>
      <c r="I151" s="20"/>
      <c r="J151" s="18"/>
    </row>
  </sheetData>
  <sheetProtection/>
  <mergeCells count="1">
    <mergeCell ref="A2:J2"/>
  </mergeCells>
  <printOptions/>
  <pageMargins left="0.511811024" right="0.511811024" top="0.95" bottom="0.787401575" header="0.24" footer="0.31496062"/>
  <pageSetup horizontalDpi="300" verticalDpi="300" orientation="landscape" paperSize="9" scale="75" r:id="rId2"/>
  <headerFooter>
    <oddFooter>&amp;LFonte: Gestão de Pessoas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2021-12-06T16:43:53Z</cp:lastPrinted>
  <dcterms:created xsi:type="dcterms:W3CDTF">2016-04-15T10:56:22Z</dcterms:created>
  <dcterms:modified xsi:type="dcterms:W3CDTF">2021-12-06T16:45:56Z</dcterms:modified>
  <cp:category/>
  <cp:version/>
  <cp:contentType/>
  <cp:contentStatus/>
  <cp:revision>5</cp:revision>
</cp:coreProperties>
</file>