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R_RESUMO_ENTRADA ABRIL 2022" sheetId="1" r:id="rId1"/>
    <sheet name="Plan1" sheetId="2" r:id="rId2"/>
  </sheets>
  <definedNames>
    <definedName name="_xlnm.Print_Titles" localSheetId="0">'R_RESUMO_ENTRADA ABRIL 2022'!$1:$1</definedName>
  </definedNames>
  <calcPr fullCalcOnLoad="1"/>
</workbook>
</file>

<file path=xl/sharedStrings.xml><?xml version="1.0" encoding="utf-8"?>
<sst xmlns="http://schemas.openxmlformats.org/spreadsheetml/2006/main" count="352" uniqueCount="176">
  <si>
    <t>Dt Entrada</t>
  </si>
  <si>
    <t>Produto</t>
  </si>
  <si>
    <t>Unidade</t>
  </si>
  <si>
    <t>Fornecedor</t>
  </si>
  <si>
    <t>Nota Fiscal</t>
  </si>
  <si>
    <t>Vl Unitário</t>
  </si>
  <si>
    <t xml:space="preserve">Qtd Entrada </t>
  </si>
  <si>
    <t>Vl Total</t>
  </si>
  <si>
    <t>29288 - ACETILCISTEINA GRANULADO 600MG 5G</t>
  </si>
  <si>
    <t>ENVELOPE 5G</t>
  </si>
  <si>
    <t>COMPRIMIDO</t>
  </si>
  <si>
    <t>SUPERMEDICA DIST HOSP EIRELI</t>
  </si>
  <si>
    <t>ELLO  DISTRIBUICAO LTDA</t>
  </si>
  <si>
    <t>38967 - ACIDOS GRAXOS ESSEN. AGE+TCM OLEO VEGETAL FR 100ML</t>
  </si>
  <si>
    <t>FRASCO</t>
  </si>
  <si>
    <t>F A PEREIRA EIRELI</t>
  </si>
  <si>
    <t>19683 - AGULHA DESC. C/ DISPOSITIVO DE SEGURANCA 25X8</t>
  </si>
  <si>
    <t>UNIDADE</t>
  </si>
  <si>
    <t>CIRURGICA GOIANIA EIRELI</t>
  </si>
  <si>
    <t>MEDICAMENTAL HOSP LTDA</t>
  </si>
  <si>
    <t>37483 - BARBEADOR DESCARTAVEL 02 LAMINAS</t>
  </si>
  <si>
    <t>FRASCO AMPOLA</t>
  </si>
  <si>
    <t>COMERCIAL CIR. RIOCLARENSE L</t>
  </si>
  <si>
    <t>5621 - BROMOPRIDA SOL INJ 5MG/ML 2ML</t>
  </si>
  <si>
    <t>AMP 10MG</t>
  </si>
  <si>
    <t>19689 - CATETER INTRAVENOSO PERIFERICO C/ DISPOSITIVO SEGURANCA Nº22</t>
  </si>
  <si>
    <t>MEDILAR IMPORTACAO E DISTRI</t>
  </si>
  <si>
    <t>19688 - CATETER INTRAVENOSO PERIFERICO Nº20 C/ DISPOSITIVO SEGURANCA</t>
  </si>
  <si>
    <t>21450 - CURATIVO CIRURGICO ALGODONADO ESTERIL 10X15CM COXIM</t>
  </si>
  <si>
    <t>50821 - CURATIVO FIXADOR ESTERIL P/ CATETER PERIFERICO 7 X 9 CM</t>
  </si>
  <si>
    <t>5626 - DIPIRONA SOL INJ 500MG/ML 2ML</t>
  </si>
  <si>
    <t>AMPOLA 1000MG</t>
  </si>
  <si>
    <t>AMPOLA DE 1 ML</t>
  </si>
  <si>
    <t>10653 - FRALDA GERIATRICA DESCARTAVEL XG</t>
  </si>
  <si>
    <t>47299 - GRAMPEADOR PARA 25 FOLHAS</t>
  </si>
  <si>
    <t>385 - LUVA DE PROCEDIMENTO NAO ESTERIL M</t>
  </si>
  <si>
    <t>CAIXA COM 100UN</t>
  </si>
  <si>
    <t>FR/ AMP 1000MG</t>
  </si>
  <si>
    <t>RESMA</t>
  </si>
  <si>
    <t>PAPELARIA TRIBUTARIA LTDA</t>
  </si>
  <si>
    <t>582 - PILHA ALCALINA PALITO AAA 1,5V</t>
  </si>
  <si>
    <t>2259 - PILHA ALCALINA PEQUENA AA 1,5 V</t>
  </si>
  <si>
    <t>ROLO</t>
  </si>
  <si>
    <t>23438 - SACO HAMPER</t>
  </si>
  <si>
    <t>402 - TOUCA CIRURGICA DESCARTAVEL BRANCA C/ ELASTICO</t>
  </si>
  <si>
    <t>Correlação do Ato Convocatório Publicado - Transparência</t>
  </si>
  <si>
    <t>TOTAL</t>
  </si>
  <si>
    <t>11499 - ACIDO TRANEXAMICO SOL INJ 50MG/ML 5ML</t>
  </si>
  <si>
    <t>50311 - ADESIVO ODONTOLOGICO A BASE DE AGUA E ALCOOL 6G</t>
  </si>
  <si>
    <t>48583 - ARQUIVO MORTO OFICIO TIPO POLIONDA AZUL</t>
  </si>
  <si>
    <t>369 - ATADURA CREPE NAO ESTERIL 10CM 13 FIOS 1,2M - PCT MIN 12 UND</t>
  </si>
  <si>
    <t>47483 - BABADOR ODONTOLOGICO DESCARTAVEL</t>
  </si>
  <si>
    <t>24956 - BENZILPENICILINA POTASSICA PO P/ SOL INJ 5.000.000UI</t>
  </si>
  <si>
    <t>47156 - BOBINA P/ RELOGIO DE PONTO 300MT</t>
  </si>
  <si>
    <t>47607 - CAPOTE AVENTAL MANGA LONGA GRAMATURA 50</t>
  </si>
  <si>
    <t>47206 - CARTAO BRANCO PVC 8,5X5,5 PARA CRACHA</t>
  </si>
  <si>
    <t>26095 - CATETER VENOSO CENTRAL DUPLO LUMEN 7FR 14/18G X 20CM C/ BIST</t>
  </si>
  <si>
    <t>4890 - CEFTRIAXONA PO P/ SOL INJ 1G</t>
  </si>
  <si>
    <t>47525 - CIMENTO DE OXIDO DE ZINCO TIPO 3 PO FR 38G E LIQUIDO FR 15ML</t>
  </si>
  <si>
    <t>33774 - CLORETO DE SODIO SOL INJ 0,9% 100ML - BOLSA</t>
  </si>
  <si>
    <t>33776 - CLORETO DE SODIO SOL INJ 0,9% 500ML - BOLSA</t>
  </si>
  <si>
    <t>5552 - CLORETO DE SODIO SOL INJ 20% 10ML</t>
  </si>
  <si>
    <t>38079 - COMPRESSA GAZE 7,5X7,5CM ESTERIL 11F PCT 10 UNID</t>
  </si>
  <si>
    <t>31760 - CONDICIONADOR ACIDO FOSFORICO A 37% SER 2,5ML</t>
  </si>
  <si>
    <t xml:space="preserve">05/04/2022
</t>
  </si>
  <si>
    <t xml:space="preserve">50821 - CURATIVO FIXADOR ESTERIL P/ CATETER PERIFERICO 7 X 9 CM </t>
  </si>
  <si>
    <t>5173 - DEXAMETASONA SOL INJ 4MG/ML 2,5ML</t>
  </si>
  <si>
    <t>5142 - DEXCLORFENIRAMINA COMP 2MG</t>
  </si>
  <si>
    <t>47530 - DISCO LIXA DE POLIESTER POP ON CENTRO METALICO 1/2 GROSSA</t>
  </si>
  <si>
    <t xml:space="preserve">40629 - DISPOSITIVO 2 VIAS P/ INF.MEDICAMENTOS EM Y LU </t>
  </si>
  <si>
    <t>5814 - DOMPERIDONA SUSP ORAL 1MG/ML 100ML</t>
  </si>
  <si>
    <t>37250 - ENOXAPARINA SODICA 40MG/0,4ML SOL INJENT</t>
  </si>
  <si>
    <t>19696 - EQUIPO P/ SOL PARENT MACROGOTAS GRAVIT C/INJ LAT C/ DISP SEG</t>
  </si>
  <si>
    <t>48735 - ETIQUETA 33X 23MM 3 COLUNAS ROLO C/400</t>
  </si>
  <si>
    <t>37656 - ETIQUETA ADESIVA 100 X 50MM X 01COLUNA</t>
  </si>
  <si>
    <t>47636 - FILME RADIOGRAFICO ODONTOLOGICO PERIAPICAL ADULTO</t>
  </si>
  <si>
    <t xml:space="preserve">47282 - FITA ADESIVA TRANSPARENTE LARGA 45MMX45MM </t>
  </si>
  <si>
    <t>47544 - FITA MATRIZ METALICA ACO 5M 0,05MM X 5MM</t>
  </si>
  <si>
    <t>16123 - FLUCONAZOL SOL INJ 200MG BOLSA</t>
  </si>
  <si>
    <t>219 - FRALDA GERIATRICA DESCARTAVEL M</t>
  </si>
  <si>
    <t>38298 - GENTAMICINA SOL INJ 40MG/ML 1ML</t>
  </si>
  <si>
    <t>31279 - INDICADOR QUIMICO INTERNO 134ºC-5,3 MIN/121ºC-15,0 MIN (NP)</t>
  </si>
  <si>
    <t>3912 - INSULINA REGULAR SOL INJ 100U/ML 10ML (G)</t>
  </si>
  <si>
    <t>19697 - LANCETA DESC. CORTANTE"ESTERIL COM DISPOSITIVO DE SEGURANCA</t>
  </si>
  <si>
    <t>43460 - LIDOCAINA A 2% C/ADRENALINA, EM TUBETE DE CRISTAL</t>
  </si>
  <si>
    <t>12459 - MEROPENEM PO P/ SOL INJ1G</t>
  </si>
  <si>
    <t>6455 - ONDANSETRONA SOL INJ 4MG/AMP 2ML (2MG/ML)</t>
  </si>
  <si>
    <t>FRASCO 10 ML</t>
  </si>
  <si>
    <t xml:space="preserve">UNIDADE
</t>
  </si>
  <si>
    <t>APOLLO MATERIAIS MEDICO HOS</t>
  </si>
  <si>
    <t xml:space="preserve">NL PRODUTOS HOSPITALARES EI </t>
  </si>
  <si>
    <t xml:space="preserve">MEDCOM COM DE MED HOSP LT   </t>
  </si>
  <si>
    <t xml:space="preserve">SUPERMEDICA DIST HOSP EIRELI  </t>
  </si>
  <si>
    <t xml:space="preserve">MAEVE PRODUTOS HOSPITALAR   </t>
  </si>
  <si>
    <t xml:space="preserve">MED OESTE HOSPITALAR EIRELI   </t>
  </si>
  <si>
    <t xml:space="preserve">CIENTIFICA MEDICA HOSPITALAR  </t>
  </si>
  <si>
    <t xml:space="preserve">FORMULA PAULISTA MANIPULAC  </t>
  </si>
  <si>
    <t xml:space="preserve">ELLO  DISTRIBUICAO LTDA              </t>
  </si>
  <si>
    <t xml:space="preserve">MODERNA PAPELARIA EIRELI         </t>
  </si>
  <si>
    <t xml:space="preserve">CIRURGICA GOIANIA EIRELI            </t>
  </si>
  <si>
    <t xml:space="preserve">APOLLO MATERIAIS MEDICO HOS  </t>
  </si>
  <si>
    <t xml:space="preserve">COMERCIAL CIR. RIOCLARENSE L </t>
  </si>
  <si>
    <t xml:space="preserve">PAPELARIA TRIBUTARIA LTDA        </t>
  </si>
  <si>
    <t xml:space="preserve">MEDILAR IMPORTACAO E DISTRI   </t>
  </si>
  <si>
    <t xml:space="preserve">DIMASTER COM DE PROD HOSP L </t>
  </si>
  <si>
    <t>6746 - OXACILINA PO P/ SOL INJ 500MG</t>
  </si>
  <si>
    <t>10560 - TIAMINA COMP 300MG</t>
  </si>
  <si>
    <t>49840 - UNIDADE DE ARMAZENAMENTO SSD 120GB</t>
  </si>
  <si>
    <t>35203 - VERNIZ DE FLUORETO DE SODIO A 5% FR 10ML</t>
  </si>
  <si>
    <t xml:space="preserve">MEDLEVENSOHN COM REP PROD </t>
  </si>
  <si>
    <t xml:space="preserve">ZA.COM COMERCIO E SOLUCOES  </t>
  </si>
  <si>
    <t xml:space="preserve">MED OESTE HOSPITALAR EIRELI  </t>
  </si>
  <si>
    <t>AMP 250MG</t>
  </si>
  <si>
    <t>MED OESTE HOSPITALAR EIRELI</t>
  </si>
  <si>
    <t>CIENTIFICA MEDICA HOSPITALAR</t>
  </si>
  <si>
    <t>PCT C/ 100UN</t>
  </si>
  <si>
    <t>MEDCOM COMERCIO DE MEDICA</t>
  </si>
  <si>
    <t>MEDCOM COM DE MED HOSP LT</t>
  </si>
  <si>
    <t>MODERNA PAPELARIA EIRELI</t>
  </si>
  <si>
    <t>INNOVA SURGICAL PROD HOSP L</t>
  </si>
  <si>
    <t>BIOMEDICAL EQ E PROD MEDCIR</t>
  </si>
  <si>
    <t>DIMASTER COM DE PROD HOSP L</t>
  </si>
  <si>
    <t>BOLSA 100 ML</t>
  </si>
  <si>
    <t>BOLSA 500 ML</t>
  </si>
  <si>
    <t>AM P 10ML</t>
  </si>
  <si>
    <t>PACOTE C/ 10 UN</t>
  </si>
  <si>
    <t>FR/A 10 MG</t>
  </si>
  <si>
    <t>FR 100 ML</t>
  </si>
  <si>
    <t>AMPOLA DE 4ML</t>
  </si>
  <si>
    <t>BOLSA 200MG</t>
  </si>
  <si>
    <t>MEDLEVENSOHN COM REP PROD 103878</t>
  </si>
  <si>
    <t>AMP - 1,8ML</t>
  </si>
  <si>
    <t>AMPOLA DE 4MG</t>
  </si>
  <si>
    <t>FR 500MG</t>
  </si>
  <si>
    <t>FR 4,5 G</t>
  </si>
  <si>
    <t>LATA C/ 18 LITROS</t>
  </si>
  <si>
    <t>MARLENE CUSTODIA ARAUJO LA</t>
  </si>
  <si>
    <t>R3 COM. E CONS. &amp; TEC. EM SEG.</t>
  </si>
  <si>
    <t>QUILOGRAMA</t>
  </si>
  <si>
    <t>FR 500ML</t>
  </si>
  <si>
    <t>FORMULA PAULISTA MANIPULAC</t>
  </si>
  <si>
    <t>43787 - TIRAS TESTE ON CALL PLUS</t>
  </si>
  <si>
    <t>TUBO 10ML</t>
  </si>
  <si>
    <t xml:space="preserve">47943 - PAPEL SULFITE A4 75GR/M² COR BRANCO COM 500 FOLHAS </t>
  </si>
  <si>
    <t>27925 - PARACETAMOL + CODEINA COMP 500 + 30MG - GEN GEOLAB</t>
  </si>
  <si>
    <t>40254 - PASTA CARTOLINA ABA ELASTICA</t>
  </si>
  <si>
    <t>13648 - PIPERACILINA + TAZOBACTAM SOL INJ 4,5G</t>
  </si>
  <si>
    <t>6717 - PREDNISONA 20MG</t>
  </si>
  <si>
    <t>18906 - PRESILHA P/ CRACHA TIPO JACARE</t>
  </si>
  <si>
    <t>37706 - QUETIAPINA COMP 100MG - BIOLAB</t>
  </si>
  <si>
    <t xml:space="preserve">58866 - RESINA ACRILICA COR CERAMICA TELHA 18L </t>
  </si>
  <si>
    <t>50316 - RESINA ODONTO NANOHIBRIDA COR DENTINA A2 SERINGA C/ 4G</t>
  </si>
  <si>
    <t>50317 - RESINA ODONTO NANOHIBRIDA COR DENTINA A3 SERINGA C/ 4 G</t>
  </si>
  <si>
    <t>55259 - RESINA ODONTO NANOHIBRIDA COR ESMALTE A2 SERINGA C/ 4G</t>
  </si>
  <si>
    <t>50318 - RESINA ODONTO NANOHIBRIDA COR ESMALTE A3 SERINGA C/ 4 G</t>
  </si>
  <si>
    <t>20415 - RIBBON CERA 110MM X 74M"</t>
  </si>
  <si>
    <t xml:space="preserve">41553 - SACO PLASTICO TRANSPARENTE 30 X 40CM 1KG </t>
  </si>
  <si>
    <t xml:space="preserve">359 - SERINGA DESC 05ML LUER LOCK (ROSCA) S/ AGULHA </t>
  </si>
  <si>
    <t>50308 - SOLUCAO FIXADORA P/RADIOGRAFIA ODONTOLOGICA 500 ML</t>
  </si>
  <si>
    <t>50309 - SOLUCAO REVELADORA P/RADIOGRAFIA ODONTOLOGICA 500ML</t>
  </si>
  <si>
    <t>45777 - SONDA DE ASPIRACAOENDOTRAQUEAL SISTEMA FECHADO 14FR 54CM</t>
  </si>
  <si>
    <t>11862 - SONDA NASOGASTRICA LONGA ESTERIL EM PVC SILICONIZADO Nº 20</t>
  </si>
  <si>
    <t xml:space="preserve">38634 - SUGADOR ENDODONTICO DESCARTAVEL EM PVC </t>
  </si>
  <si>
    <t>12007 - SULFADIAZINA 500MG</t>
  </si>
  <si>
    <t xml:space="preserve">ATO CONVOCATÓRIO SOLICITAÇÃO 16029 </t>
  </si>
  <si>
    <t>ATO CONVOCATÓRIO SOLICITAÇÃO 16489</t>
  </si>
  <si>
    <t>ATO CONVOCATÓRIO SOLICITAÇÃO 15788</t>
  </si>
  <si>
    <t>ATO CONVOCATÓRIO SOLICITAÇÃO 16028</t>
  </si>
  <si>
    <t>ATO CONVOCATÓRIO SOLICITAÇÃO 16059</t>
  </si>
  <si>
    <t>ATO CONVOCATÓRIO SOLICITAÇÃO 15807</t>
  </si>
  <si>
    <t>ATO CONVOCATÓRIO SOLICITAÇÃO 16485</t>
  </si>
  <si>
    <t>ATO CONVOCATÓRIO SOLICITAÇÃO 14030</t>
  </si>
  <si>
    <t>ATO CONVOCATÓRIO SOLICITAÇÃO 15721</t>
  </si>
  <si>
    <t>ATO CONVOCATÓRIO SOLICITAÇÃO 16276</t>
  </si>
  <si>
    <t>ATO CONOVCATÓRIO SOLICITAÇÃO 16291</t>
  </si>
  <si>
    <t>ATO CONVOCATÓRIO SOLICITAÇÃO 16031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</si>
</sst>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000"/>
    <numFmt numFmtId="169" formatCode="#,##0.0000"/>
    <numFmt numFmtId="170" formatCode="0.000"/>
    <numFmt numFmtId="171" formatCode="0.0"/>
    <numFmt numFmtId="172" formatCode="dd/mm/yyyy;@"/>
    <numFmt numFmtId="173" formatCode="_-[$$-409]* #,##0.00_ ;_-[$$-409]* \-#,##0.00\ ;_-[$$-409]* &quot;-&quot;??_ ;_-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5"/>
      <name val="Arial"/>
      <family val="2"/>
    </font>
    <font>
      <sz val="7"/>
      <name val="Arial MT"/>
      <family val="2"/>
    </font>
    <font>
      <sz val="5"/>
      <name val="Arial M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5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Arial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7"/>
      <color rgb="FF000000"/>
      <name val="Arial MT"/>
      <family val="2"/>
    </font>
    <font>
      <sz val="5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0" xfId="0" applyFont="1" applyAlignment="1">
      <alignment/>
    </xf>
    <xf numFmtId="44" fontId="46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44" fontId="47" fillId="0" borderId="0" xfId="0" applyNumberFormat="1" applyFont="1" applyAlignment="1">
      <alignment/>
    </xf>
    <xf numFmtId="0" fontId="47" fillId="0" borderId="11" xfId="0" applyFont="1" applyBorder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44" fontId="48" fillId="33" borderId="10" xfId="0" applyNumberFormat="1" applyFont="1" applyFill="1" applyBorder="1" applyAlignment="1">
      <alignment horizontal="center" vertical="center" wrapText="1"/>
    </xf>
    <xf numFmtId="0" fontId="2" fillId="0" borderId="10" xfId="44" applyFont="1" applyBorder="1" applyAlignment="1">
      <alignment/>
    </xf>
    <xf numFmtId="0" fontId="2" fillId="0" borderId="10" xfId="0" applyFont="1" applyBorder="1" applyAlignment="1">
      <alignment/>
    </xf>
    <xf numFmtId="0" fontId="49" fillId="0" borderId="12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8" fillId="33" borderId="13" xfId="0" applyFont="1" applyFill="1" applyBorder="1" applyAlignment="1">
      <alignment horizontal="center" vertical="center" wrapText="1"/>
    </xf>
    <xf numFmtId="172" fontId="50" fillId="0" borderId="0" xfId="0" applyNumberFormat="1" applyFont="1" applyFill="1" applyBorder="1" applyAlignment="1">
      <alignment horizontal="left" vertical="top" shrinkToFit="1"/>
    </xf>
    <xf numFmtId="172" fontId="50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left" vertical="top" wrapText="1"/>
    </xf>
    <xf numFmtId="1" fontId="48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top" wrapText="1"/>
    </xf>
    <xf numFmtId="1" fontId="51" fillId="0" borderId="10" xfId="0" applyNumberFormat="1" applyFont="1" applyFill="1" applyBorder="1" applyAlignment="1">
      <alignment horizontal="center" vertical="top" shrinkToFit="1"/>
    </xf>
    <xf numFmtId="1" fontId="51" fillId="0" borderId="10" xfId="0" applyNumberFormat="1" applyFont="1" applyFill="1" applyBorder="1" applyAlignment="1">
      <alignment horizontal="center" vertical="center" shrinkToFit="1"/>
    </xf>
    <xf numFmtId="44" fontId="51" fillId="0" borderId="10" xfId="47" applyFont="1" applyFill="1" applyBorder="1" applyAlignment="1">
      <alignment horizontal="left" vertical="top" shrinkToFit="1"/>
    </xf>
    <xf numFmtId="44" fontId="51" fillId="0" borderId="14" xfId="47" applyFont="1" applyFill="1" applyBorder="1" applyAlignment="1">
      <alignment horizontal="left" vertical="top" shrinkToFit="1"/>
    </xf>
    <xf numFmtId="44" fontId="51" fillId="0" borderId="14" xfId="47" applyFont="1" applyFill="1" applyBorder="1" applyAlignment="1">
      <alignment horizontal="left" vertical="center" shrinkToFit="1"/>
    </xf>
    <xf numFmtId="44" fontId="51" fillId="0" borderId="10" xfId="47" applyFont="1" applyFill="1" applyBorder="1" applyAlignment="1">
      <alignment horizontal="left" vertical="center" shrinkToFit="1"/>
    </xf>
    <xf numFmtId="44" fontId="2" fillId="0" borderId="10" xfId="47" applyFont="1" applyFill="1" applyBorder="1" applyAlignment="1">
      <alignment horizontal="left" vertical="top" wrapText="1"/>
    </xf>
    <xf numFmtId="44" fontId="48" fillId="33" borderId="10" xfId="0" applyNumberFormat="1" applyFont="1" applyFill="1" applyBorder="1" applyAlignment="1">
      <alignment horizontal="left" vertical="center" wrapText="1"/>
    </xf>
    <xf numFmtId="44" fontId="47" fillId="0" borderId="0" xfId="0" applyNumberFormat="1" applyFont="1" applyAlignment="1">
      <alignment horizontal="left"/>
    </xf>
    <xf numFmtId="44" fontId="47" fillId="0" borderId="11" xfId="0" applyNumberFormat="1" applyFont="1" applyBorder="1" applyAlignment="1">
      <alignment horizontal="left"/>
    </xf>
    <xf numFmtId="44" fontId="46" fillId="0" borderId="0" xfId="0" applyNumberFormat="1" applyFont="1" applyAlignment="1">
      <alignment horizontal="left"/>
    </xf>
    <xf numFmtId="1" fontId="2" fillId="0" borderId="10" xfId="0" applyNumberFormat="1" applyFont="1" applyFill="1" applyBorder="1" applyAlignment="1">
      <alignment horizontal="center" vertical="top" wrapText="1"/>
    </xf>
    <xf numFmtId="172" fontId="51" fillId="0" borderId="10" xfId="0" applyNumberFormat="1" applyFont="1" applyFill="1" applyBorder="1" applyAlignment="1">
      <alignment horizontal="center" vertical="top" shrinkToFit="1"/>
    </xf>
    <xf numFmtId="172" fontId="51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showGridLines="0" tabSelected="1" view="pageLayout" showRuler="0" zoomScale="120" zoomScaleNormal="85" zoomScalePageLayoutView="120" workbookViewId="0" topLeftCell="A1">
      <selection activeCell="E84" sqref="E84"/>
    </sheetView>
  </sheetViews>
  <sheetFormatPr defaultColWidth="0.71875" defaultRowHeight="15"/>
  <cols>
    <col min="1" max="1" width="8.421875" style="4" bestFit="1" customWidth="1"/>
    <col min="2" max="2" width="39.28125" style="1" bestFit="1" customWidth="1"/>
    <col min="3" max="3" width="9.57421875" style="4" bestFit="1" customWidth="1"/>
    <col min="4" max="4" width="17.140625" style="1" bestFit="1" customWidth="1"/>
    <col min="5" max="5" width="8.421875" style="4" bestFit="1" customWidth="1"/>
    <col min="6" max="6" width="8.421875" style="2" bestFit="1" customWidth="1"/>
    <col min="7" max="7" width="9.00390625" style="4" customWidth="1"/>
    <col min="8" max="8" width="8.00390625" style="39" bestFit="1" customWidth="1"/>
    <col min="9" max="9" width="27.140625" style="1" customWidth="1"/>
    <col min="10" max="255" width="0" style="1" hidden="1" customWidth="1"/>
    <col min="256" max="16384" width="0.71875" style="1" customWidth="1"/>
  </cols>
  <sheetData>
    <row r="1" spans="1:9" s="3" customFormat="1" ht="36.75" customHeight="1">
      <c r="A1" s="17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2" t="s">
        <v>5</v>
      </c>
      <c r="G1" s="22" t="s">
        <v>6</v>
      </c>
      <c r="H1" s="36" t="s">
        <v>7</v>
      </c>
      <c r="I1" s="11" t="s">
        <v>45</v>
      </c>
    </row>
    <row r="2" spans="1:9" ht="9.75" customHeight="1">
      <c r="A2" s="25">
        <v>44663</v>
      </c>
      <c r="B2" s="5" t="s">
        <v>8</v>
      </c>
      <c r="C2" s="26" t="s">
        <v>9</v>
      </c>
      <c r="D2" s="26" t="s">
        <v>19</v>
      </c>
      <c r="E2" s="29">
        <v>136593</v>
      </c>
      <c r="F2" s="31">
        <v>0.655</v>
      </c>
      <c r="G2" s="29">
        <v>272</v>
      </c>
      <c r="H2" s="31">
        <v>178.16</v>
      </c>
      <c r="I2" s="13" t="s">
        <v>164</v>
      </c>
    </row>
    <row r="3" spans="1:9" ht="9.75" customHeight="1">
      <c r="A3" s="25">
        <v>44676</v>
      </c>
      <c r="B3" s="5" t="s">
        <v>47</v>
      </c>
      <c r="C3" s="26" t="s">
        <v>112</v>
      </c>
      <c r="D3" s="26" t="s">
        <v>11</v>
      </c>
      <c r="E3" s="29">
        <v>173873</v>
      </c>
      <c r="F3" s="31">
        <v>4.07</v>
      </c>
      <c r="G3" s="29">
        <v>60</v>
      </c>
      <c r="H3" s="31">
        <v>244.2</v>
      </c>
      <c r="I3" s="13" t="s">
        <v>165</v>
      </c>
    </row>
    <row r="4" spans="1:9" ht="9.75" customHeight="1">
      <c r="A4" s="25">
        <v>44677</v>
      </c>
      <c r="B4" s="5" t="s">
        <v>13</v>
      </c>
      <c r="C4" s="26" t="s">
        <v>14</v>
      </c>
      <c r="D4" s="26" t="s">
        <v>15</v>
      </c>
      <c r="E4" s="29">
        <v>700</v>
      </c>
      <c r="F4" s="31">
        <v>2.45</v>
      </c>
      <c r="G4" s="29">
        <v>100</v>
      </c>
      <c r="H4" s="31">
        <v>245</v>
      </c>
      <c r="I4" s="13" t="s">
        <v>165</v>
      </c>
    </row>
    <row r="5" spans="1:9" ht="9.75" customHeight="1">
      <c r="A5" s="25">
        <v>44656</v>
      </c>
      <c r="B5" s="5" t="s">
        <v>48</v>
      </c>
      <c r="C5" s="26" t="s">
        <v>14</v>
      </c>
      <c r="D5" s="26" t="s">
        <v>113</v>
      </c>
      <c r="E5" s="29">
        <v>5976</v>
      </c>
      <c r="F5" s="31">
        <v>170</v>
      </c>
      <c r="G5" s="29">
        <v>1</v>
      </c>
      <c r="H5" s="31">
        <v>170</v>
      </c>
      <c r="I5" s="13" t="s">
        <v>166</v>
      </c>
    </row>
    <row r="6" spans="1:9" ht="9.75" customHeight="1">
      <c r="A6" s="25">
        <v>44659</v>
      </c>
      <c r="B6" s="5" t="s">
        <v>16</v>
      </c>
      <c r="C6" s="26" t="s">
        <v>17</v>
      </c>
      <c r="D6" s="26" t="s">
        <v>114</v>
      </c>
      <c r="E6" s="29">
        <v>192765</v>
      </c>
      <c r="F6" s="31">
        <v>0.378</v>
      </c>
      <c r="G6" s="29">
        <v>1000</v>
      </c>
      <c r="H6" s="31">
        <v>378</v>
      </c>
      <c r="I6" s="13" t="s">
        <v>167</v>
      </c>
    </row>
    <row r="7" spans="1:9" ht="9.75" customHeight="1">
      <c r="A7" s="25">
        <v>44659</v>
      </c>
      <c r="B7" s="5" t="s">
        <v>49</v>
      </c>
      <c r="C7" s="26" t="s">
        <v>17</v>
      </c>
      <c r="D7" s="26" t="s">
        <v>39</v>
      </c>
      <c r="E7" s="29">
        <v>519702</v>
      </c>
      <c r="F7" s="31">
        <v>6.85</v>
      </c>
      <c r="G7" s="29">
        <v>10</v>
      </c>
      <c r="H7" s="31">
        <v>68.5</v>
      </c>
      <c r="I7" s="14" t="s">
        <v>168</v>
      </c>
    </row>
    <row r="8" spans="1:9" ht="9.75" customHeight="1">
      <c r="A8" s="25">
        <v>44664</v>
      </c>
      <c r="B8" s="5" t="s">
        <v>50</v>
      </c>
      <c r="C8" s="26" t="s">
        <v>17</v>
      </c>
      <c r="D8" s="26" t="s">
        <v>18</v>
      </c>
      <c r="E8" s="29">
        <v>153</v>
      </c>
      <c r="F8" s="31">
        <v>0.375</v>
      </c>
      <c r="G8" s="29">
        <v>204</v>
      </c>
      <c r="H8" s="31">
        <v>76.5</v>
      </c>
      <c r="I8" s="13" t="s">
        <v>167</v>
      </c>
    </row>
    <row r="9" spans="1:9" ht="9.75" customHeight="1">
      <c r="A9" s="25">
        <v>44656</v>
      </c>
      <c r="B9" s="5" t="s">
        <v>51</v>
      </c>
      <c r="C9" s="26" t="s">
        <v>115</v>
      </c>
      <c r="D9" s="26" t="s">
        <v>113</v>
      </c>
      <c r="E9" s="29">
        <v>5976</v>
      </c>
      <c r="F9" s="31">
        <v>15.88</v>
      </c>
      <c r="G9" s="29">
        <v>3</v>
      </c>
      <c r="H9" s="31">
        <v>47.64</v>
      </c>
      <c r="I9" s="13" t="s">
        <v>166</v>
      </c>
    </row>
    <row r="10" spans="1:9" ht="9.75" customHeight="1">
      <c r="A10" s="25">
        <v>44669</v>
      </c>
      <c r="B10" s="5" t="s">
        <v>20</v>
      </c>
      <c r="C10" s="26" t="s">
        <v>17</v>
      </c>
      <c r="D10" s="26" t="s">
        <v>18</v>
      </c>
      <c r="E10" s="29">
        <v>166</v>
      </c>
      <c r="F10" s="31">
        <v>0.89</v>
      </c>
      <c r="G10" s="29">
        <v>80</v>
      </c>
      <c r="H10" s="31">
        <v>71.2</v>
      </c>
      <c r="I10" s="14" t="s">
        <v>168</v>
      </c>
    </row>
    <row r="11" spans="1:9" ht="9.75" customHeight="1">
      <c r="A11" s="25">
        <v>44664</v>
      </c>
      <c r="B11" s="5" t="s">
        <v>52</v>
      </c>
      <c r="C11" s="26" t="s">
        <v>21</v>
      </c>
      <c r="D11" s="26" t="s">
        <v>116</v>
      </c>
      <c r="E11" s="29">
        <v>94566</v>
      </c>
      <c r="F11" s="31">
        <v>6.7</v>
      </c>
      <c r="G11" s="29">
        <v>200</v>
      </c>
      <c r="H11" s="31">
        <v>1340</v>
      </c>
      <c r="I11" s="13" t="s">
        <v>164</v>
      </c>
    </row>
    <row r="12" spans="1:9" ht="9.75" customHeight="1">
      <c r="A12" s="25">
        <v>44659</v>
      </c>
      <c r="B12" s="5" t="s">
        <v>52</v>
      </c>
      <c r="C12" s="26" t="s">
        <v>21</v>
      </c>
      <c r="D12" s="26" t="s">
        <v>117</v>
      </c>
      <c r="E12" s="29">
        <v>172976</v>
      </c>
      <c r="F12" s="31">
        <v>7.39</v>
      </c>
      <c r="G12" s="29">
        <v>350</v>
      </c>
      <c r="H12" s="31">
        <v>2586.5</v>
      </c>
      <c r="I12" s="13" t="s">
        <v>169</v>
      </c>
    </row>
    <row r="13" spans="1:9" ht="9.75" customHeight="1">
      <c r="A13" s="25">
        <v>44671</v>
      </c>
      <c r="B13" s="5" t="s">
        <v>53</v>
      </c>
      <c r="C13" s="26" t="s">
        <v>17</v>
      </c>
      <c r="D13" s="26" t="s">
        <v>118</v>
      </c>
      <c r="E13" s="29">
        <v>9252</v>
      </c>
      <c r="F13" s="31">
        <v>22.4</v>
      </c>
      <c r="G13" s="29">
        <v>6</v>
      </c>
      <c r="H13" s="31">
        <v>134.4</v>
      </c>
      <c r="I13" s="14" t="s">
        <v>168</v>
      </c>
    </row>
    <row r="14" spans="1:9" ht="9.75" customHeight="1">
      <c r="A14" s="25">
        <v>44663</v>
      </c>
      <c r="B14" s="5" t="s">
        <v>23</v>
      </c>
      <c r="C14" s="26" t="s">
        <v>24</v>
      </c>
      <c r="D14" s="26" t="s">
        <v>12</v>
      </c>
      <c r="E14" s="29">
        <v>43248</v>
      </c>
      <c r="F14" s="31">
        <v>2.95</v>
      </c>
      <c r="G14" s="29">
        <v>300</v>
      </c>
      <c r="H14" s="31">
        <v>885</v>
      </c>
      <c r="I14" s="13" t="s">
        <v>164</v>
      </c>
    </row>
    <row r="15" spans="1:9" ht="9.75" customHeight="1">
      <c r="A15" s="25">
        <v>44676</v>
      </c>
      <c r="B15" s="5" t="s">
        <v>54</v>
      </c>
      <c r="C15" s="26" t="s">
        <v>17</v>
      </c>
      <c r="D15" s="26" t="s">
        <v>119</v>
      </c>
      <c r="E15" s="29">
        <v>5504</v>
      </c>
      <c r="F15" s="31">
        <v>2.25</v>
      </c>
      <c r="G15" s="29">
        <v>800</v>
      </c>
      <c r="H15" s="31">
        <v>1800</v>
      </c>
      <c r="I15" s="13" t="s">
        <v>170</v>
      </c>
    </row>
    <row r="16" spans="1:9" ht="9.75" customHeight="1">
      <c r="A16" s="25">
        <v>44671</v>
      </c>
      <c r="B16" s="5" t="s">
        <v>55</v>
      </c>
      <c r="C16" s="26" t="s">
        <v>17</v>
      </c>
      <c r="D16" s="26" t="s">
        <v>118</v>
      </c>
      <c r="E16" s="29">
        <v>9252</v>
      </c>
      <c r="F16" s="31">
        <v>0.79</v>
      </c>
      <c r="G16" s="29">
        <v>100</v>
      </c>
      <c r="H16" s="31">
        <v>79</v>
      </c>
      <c r="I16" s="14" t="s">
        <v>168</v>
      </c>
    </row>
    <row r="17" spans="1:9" ht="9.75" customHeight="1">
      <c r="A17" s="25">
        <v>44670</v>
      </c>
      <c r="B17" s="5" t="s">
        <v>25</v>
      </c>
      <c r="C17" s="26" t="s">
        <v>17</v>
      </c>
      <c r="D17" s="26" t="s">
        <v>26</v>
      </c>
      <c r="E17" s="29">
        <v>766100</v>
      </c>
      <c r="F17" s="31">
        <v>1.64</v>
      </c>
      <c r="G17" s="29">
        <v>300</v>
      </c>
      <c r="H17" s="31">
        <v>492</v>
      </c>
      <c r="I17" s="13" t="s">
        <v>167</v>
      </c>
    </row>
    <row r="18" spans="1:9" ht="9.75" customHeight="1">
      <c r="A18" s="25">
        <v>44670</v>
      </c>
      <c r="B18" s="5" t="s">
        <v>27</v>
      </c>
      <c r="C18" s="26" t="s">
        <v>17</v>
      </c>
      <c r="D18" s="26" t="s">
        <v>26</v>
      </c>
      <c r="E18" s="29">
        <v>766100</v>
      </c>
      <c r="F18" s="31">
        <v>1.64</v>
      </c>
      <c r="G18" s="29">
        <v>300</v>
      </c>
      <c r="H18" s="31">
        <v>492</v>
      </c>
      <c r="I18" s="13" t="s">
        <v>167</v>
      </c>
    </row>
    <row r="19" spans="1:9" ht="9.75" customHeight="1">
      <c r="A19" s="25">
        <v>44680</v>
      </c>
      <c r="B19" s="5" t="s">
        <v>56</v>
      </c>
      <c r="C19" s="26" t="s">
        <v>17</v>
      </c>
      <c r="D19" s="26" t="s">
        <v>120</v>
      </c>
      <c r="E19" s="29">
        <v>150235</v>
      </c>
      <c r="F19" s="31">
        <v>67</v>
      </c>
      <c r="G19" s="29">
        <v>13</v>
      </c>
      <c r="H19" s="31">
        <v>871</v>
      </c>
      <c r="I19" s="13" t="s">
        <v>171</v>
      </c>
    </row>
    <row r="20" spans="1:9" ht="9.75" customHeight="1">
      <c r="A20" s="25">
        <v>44677</v>
      </c>
      <c r="B20" s="5" t="s">
        <v>57</v>
      </c>
      <c r="C20" s="26" t="s">
        <v>21</v>
      </c>
      <c r="D20" s="26" t="s">
        <v>121</v>
      </c>
      <c r="E20" s="29">
        <v>280570</v>
      </c>
      <c r="F20" s="31">
        <v>4.47</v>
      </c>
      <c r="G20" s="29">
        <v>300</v>
      </c>
      <c r="H20" s="31">
        <v>1341</v>
      </c>
      <c r="I20" s="13" t="s">
        <v>165</v>
      </c>
    </row>
    <row r="21" spans="1:9" ht="9.75" customHeight="1">
      <c r="A21" s="25">
        <v>44656</v>
      </c>
      <c r="B21" s="5" t="s">
        <v>58</v>
      </c>
      <c r="C21" s="26" t="s">
        <v>17</v>
      </c>
      <c r="D21" s="26" t="s">
        <v>113</v>
      </c>
      <c r="E21" s="29">
        <v>5976</v>
      </c>
      <c r="F21" s="31">
        <v>59</v>
      </c>
      <c r="G21" s="29">
        <v>2</v>
      </c>
      <c r="H21" s="31">
        <v>118</v>
      </c>
      <c r="I21" s="13" t="s">
        <v>166</v>
      </c>
    </row>
    <row r="22" spans="1:9" ht="9.75" customHeight="1">
      <c r="A22" s="25">
        <v>44671</v>
      </c>
      <c r="B22" s="5" t="s">
        <v>59</v>
      </c>
      <c r="C22" s="26" t="s">
        <v>122</v>
      </c>
      <c r="D22" s="26" t="s">
        <v>12</v>
      </c>
      <c r="E22" s="29">
        <v>43746</v>
      </c>
      <c r="F22" s="31">
        <v>3.4</v>
      </c>
      <c r="G22" s="29">
        <v>200</v>
      </c>
      <c r="H22" s="31">
        <v>680</v>
      </c>
      <c r="I22" s="13" t="s">
        <v>165</v>
      </c>
    </row>
    <row r="23" spans="1:9" ht="9.75" customHeight="1">
      <c r="A23" s="25">
        <v>44671</v>
      </c>
      <c r="B23" s="5" t="s">
        <v>59</v>
      </c>
      <c r="C23" s="26" t="s">
        <v>122</v>
      </c>
      <c r="D23" s="26" t="s">
        <v>12</v>
      </c>
      <c r="E23" s="29">
        <v>43752</v>
      </c>
      <c r="F23" s="31">
        <v>3.4</v>
      </c>
      <c r="G23" s="29">
        <v>1800</v>
      </c>
      <c r="H23" s="31">
        <v>6120</v>
      </c>
      <c r="I23" s="13" t="s">
        <v>165</v>
      </c>
    </row>
    <row r="24" spans="1:9" ht="9.75" customHeight="1">
      <c r="A24" s="25">
        <v>44652</v>
      </c>
      <c r="B24" s="5" t="s">
        <v>60</v>
      </c>
      <c r="C24" s="26" t="s">
        <v>123</v>
      </c>
      <c r="D24" s="26" t="s">
        <v>89</v>
      </c>
      <c r="E24" s="29">
        <v>29602</v>
      </c>
      <c r="F24" s="31">
        <v>5.8263</v>
      </c>
      <c r="G24" s="29">
        <v>947</v>
      </c>
      <c r="H24" s="31">
        <v>5517.51</v>
      </c>
      <c r="I24" s="13" t="s">
        <v>172</v>
      </c>
    </row>
    <row r="25" spans="1:9" ht="9.75" customHeight="1">
      <c r="A25" s="25">
        <v>44652</v>
      </c>
      <c r="B25" s="5" t="s">
        <v>61</v>
      </c>
      <c r="C25" s="26" t="s">
        <v>124</v>
      </c>
      <c r="D25" s="26" t="s">
        <v>89</v>
      </c>
      <c r="E25" s="29">
        <v>29602</v>
      </c>
      <c r="F25" s="31">
        <v>0.62</v>
      </c>
      <c r="G25" s="29">
        <v>200</v>
      </c>
      <c r="H25" s="31">
        <v>124</v>
      </c>
      <c r="I25" s="13" t="s">
        <v>172</v>
      </c>
    </row>
    <row r="26" spans="1:9" ht="9.75" customHeight="1">
      <c r="A26" s="25">
        <v>44676</v>
      </c>
      <c r="B26" s="5" t="s">
        <v>62</v>
      </c>
      <c r="C26" s="26" t="s">
        <v>125</v>
      </c>
      <c r="D26" s="26" t="s">
        <v>12</v>
      </c>
      <c r="E26" s="29">
        <v>43829</v>
      </c>
      <c r="F26" s="31">
        <v>0.48</v>
      </c>
      <c r="G26" s="29">
        <v>640</v>
      </c>
      <c r="H26" s="31">
        <v>307.2</v>
      </c>
      <c r="I26" s="13" t="s">
        <v>170</v>
      </c>
    </row>
    <row r="27" spans="1:9" ht="9.75" customHeight="1">
      <c r="A27" s="25">
        <v>44656</v>
      </c>
      <c r="B27" s="5" t="s">
        <v>63</v>
      </c>
      <c r="C27" s="26" t="s">
        <v>17</v>
      </c>
      <c r="D27" s="26" t="s">
        <v>113</v>
      </c>
      <c r="E27" s="29">
        <v>5976</v>
      </c>
      <c r="F27" s="31">
        <v>2.5</v>
      </c>
      <c r="G27" s="29">
        <v>24</v>
      </c>
      <c r="H27" s="31">
        <v>60</v>
      </c>
      <c r="I27" s="13" t="s">
        <v>166</v>
      </c>
    </row>
    <row r="28" spans="1:9" ht="9.75" customHeight="1">
      <c r="A28" s="25">
        <v>44676</v>
      </c>
      <c r="B28" s="5" t="s">
        <v>28</v>
      </c>
      <c r="C28" s="26" t="s">
        <v>17</v>
      </c>
      <c r="D28" s="26" t="s">
        <v>11</v>
      </c>
      <c r="E28" s="29">
        <v>173874</v>
      </c>
      <c r="F28" s="31">
        <v>0.75</v>
      </c>
      <c r="G28" s="29">
        <v>100</v>
      </c>
      <c r="H28" s="31">
        <v>75</v>
      </c>
      <c r="I28" s="13" t="s">
        <v>170</v>
      </c>
    </row>
    <row r="29" spans="1:9" ht="9.75" customHeight="1">
      <c r="A29" s="41">
        <v>44671</v>
      </c>
      <c r="B29" s="5" t="s">
        <v>65</v>
      </c>
      <c r="C29" s="23" t="s">
        <v>17</v>
      </c>
      <c r="D29" s="5" t="s">
        <v>89</v>
      </c>
      <c r="E29" s="6">
        <v>30385</v>
      </c>
      <c r="F29" s="32">
        <v>3</v>
      </c>
      <c r="G29" s="29">
        <v>50</v>
      </c>
      <c r="H29" s="31">
        <v>150</v>
      </c>
      <c r="I29" s="13" t="s">
        <v>170</v>
      </c>
    </row>
    <row r="30" spans="1:9" ht="9.75" customHeight="1">
      <c r="A30" s="42">
        <v>44659</v>
      </c>
      <c r="B30" s="5" t="s">
        <v>29</v>
      </c>
      <c r="C30" s="24" t="s">
        <v>17</v>
      </c>
      <c r="D30" s="5" t="s">
        <v>90</v>
      </c>
      <c r="E30" s="6">
        <v>42106</v>
      </c>
      <c r="F30" s="33">
        <v>3.15</v>
      </c>
      <c r="G30" s="30">
        <v>200</v>
      </c>
      <c r="H30" s="34">
        <v>630</v>
      </c>
      <c r="I30" s="13" t="s">
        <v>167</v>
      </c>
    </row>
    <row r="31" spans="1:9" ht="9.75" customHeight="1">
      <c r="A31" s="42">
        <v>44659</v>
      </c>
      <c r="B31" s="5" t="s">
        <v>66</v>
      </c>
      <c r="C31" s="24" t="s">
        <v>126</v>
      </c>
      <c r="D31" s="5" t="s">
        <v>91</v>
      </c>
      <c r="E31" s="6">
        <v>172976</v>
      </c>
      <c r="F31" s="33">
        <v>2</v>
      </c>
      <c r="G31" s="30">
        <v>360</v>
      </c>
      <c r="H31" s="34">
        <v>720</v>
      </c>
      <c r="I31" s="13" t="s">
        <v>169</v>
      </c>
    </row>
    <row r="32" spans="1:9" ht="9.75" customHeight="1">
      <c r="A32" s="42">
        <v>44676</v>
      </c>
      <c r="B32" s="5" t="s">
        <v>67</v>
      </c>
      <c r="C32" s="24" t="s">
        <v>10</v>
      </c>
      <c r="D32" s="5" t="s">
        <v>92</v>
      </c>
      <c r="E32" s="6">
        <v>173873</v>
      </c>
      <c r="F32" s="33">
        <v>0.089</v>
      </c>
      <c r="G32" s="30">
        <v>500</v>
      </c>
      <c r="H32" s="34">
        <v>44.5</v>
      </c>
      <c r="I32" s="13" t="s">
        <v>165</v>
      </c>
    </row>
    <row r="33" spans="1:9" ht="9.75" customHeight="1">
      <c r="A33" s="42">
        <v>44663</v>
      </c>
      <c r="B33" s="5" t="s">
        <v>30</v>
      </c>
      <c r="C33" s="24" t="s">
        <v>31</v>
      </c>
      <c r="D33" s="5" t="s">
        <v>93</v>
      </c>
      <c r="E33" s="6">
        <v>7959</v>
      </c>
      <c r="F33" s="33">
        <v>3.9</v>
      </c>
      <c r="G33" s="30">
        <v>500</v>
      </c>
      <c r="H33" s="34">
        <v>1950</v>
      </c>
      <c r="I33" s="13" t="s">
        <v>164</v>
      </c>
    </row>
    <row r="34" spans="1:9" ht="9.75" customHeight="1">
      <c r="A34" s="42">
        <v>44656</v>
      </c>
      <c r="B34" s="5" t="s">
        <v>68</v>
      </c>
      <c r="C34" s="24" t="s">
        <v>17</v>
      </c>
      <c r="D34" s="5" t="s">
        <v>94</v>
      </c>
      <c r="E34" s="6">
        <v>5976</v>
      </c>
      <c r="F34" s="33">
        <v>6.63</v>
      </c>
      <c r="G34" s="30">
        <v>30</v>
      </c>
      <c r="H34" s="34">
        <v>198.9</v>
      </c>
      <c r="I34" s="13" t="s">
        <v>166</v>
      </c>
    </row>
    <row r="35" spans="1:9" ht="9.75" customHeight="1">
      <c r="A35" s="42">
        <v>44676</v>
      </c>
      <c r="B35" s="5" t="s">
        <v>69</v>
      </c>
      <c r="C35" s="24" t="s">
        <v>17</v>
      </c>
      <c r="D35" s="5" t="s">
        <v>95</v>
      </c>
      <c r="E35" s="6">
        <v>194169</v>
      </c>
      <c r="F35" s="33">
        <v>0.84</v>
      </c>
      <c r="G35" s="30">
        <v>300</v>
      </c>
      <c r="H35" s="34">
        <v>252</v>
      </c>
      <c r="I35" s="13" t="s">
        <v>170</v>
      </c>
    </row>
    <row r="36" spans="1:9" ht="9.75" customHeight="1">
      <c r="A36" s="42">
        <v>44677</v>
      </c>
      <c r="B36" s="5" t="s">
        <v>70</v>
      </c>
      <c r="C36" s="24" t="s">
        <v>127</v>
      </c>
      <c r="D36" s="5" t="s">
        <v>96</v>
      </c>
      <c r="E36" s="6">
        <v>9960</v>
      </c>
      <c r="F36" s="33">
        <v>7.9</v>
      </c>
      <c r="G36" s="30">
        <v>80</v>
      </c>
      <c r="H36" s="34">
        <v>632</v>
      </c>
      <c r="I36" s="13" t="s">
        <v>165</v>
      </c>
    </row>
    <row r="37" spans="1:9" ht="9.75" customHeight="1">
      <c r="A37" s="42">
        <v>44671</v>
      </c>
      <c r="B37" s="5" t="s">
        <v>71</v>
      </c>
      <c r="C37" s="24" t="s">
        <v>128</v>
      </c>
      <c r="D37" s="5" t="s">
        <v>97</v>
      </c>
      <c r="E37" s="6">
        <v>43752</v>
      </c>
      <c r="F37" s="33">
        <v>18.84</v>
      </c>
      <c r="G37" s="30">
        <v>30</v>
      </c>
      <c r="H37" s="34">
        <v>565.2</v>
      </c>
      <c r="I37" s="13" t="s">
        <v>165</v>
      </c>
    </row>
    <row r="38" spans="1:9" ht="9.75" customHeight="1">
      <c r="A38" s="42">
        <v>44659</v>
      </c>
      <c r="B38" s="5" t="s">
        <v>72</v>
      </c>
      <c r="C38" s="24" t="s">
        <v>17</v>
      </c>
      <c r="D38" s="5" t="s">
        <v>95</v>
      </c>
      <c r="E38" s="6">
        <v>192765</v>
      </c>
      <c r="F38" s="33">
        <v>1.12</v>
      </c>
      <c r="G38" s="30">
        <v>400</v>
      </c>
      <c r="H38" s="34">
        <v>448</v>
      </c>
      <c r="I38" s="13" t="s">
        <v>167</v>
      </c>
    </row>
    <row r="39" spans="1:9" ht="9.75" customHeight="1">
      <c r="A39" s="42">
        <v>44671</v>
      </c>
      <c r="B39" s="5" t="s">
        <v>73</v>
      </c>
      <c r="C39" s="24" t="s">
        <v>42</v>
      </c>
      <c r="D39" s="5" t="s">
        <v>98</v>
      </c>
      <c r="E39" s="6">
        <v>9252</v>
      </c>
      <c r="F39" s="33">
        <v>10.95</v>
      </c>
      <c r="G39" s="30">
        <v>50</v>
      </c>
      <c r="H39" s="34">
        <v>547.5</v>
      </c>
      <c r="I39" s="14" t="s">
        <v>168</v>
      </c>
    </row>
    <row r="40" spans="1:9" ht="9.75" customHeight="1">
      <c r="A40" s="42">
        <v>44671</v>
      </c>
      <c r="B40" s="5" t="s">
        <v>74</v>
      </c>
      <c r="C40" s="24" t="s">
        <v>17</v>
      </c>
      <c r="D40" s="5" t="s">
        <v>98</v>
      </c>
      <c r="E40" s="6">
        <v>9252</v>
      </c>
      <c r="F40" s="33">
        <v>12.7</v>
      </c>
      <c r="G40" s="30">
        <v>100</v>
      </c>
      <c r="H40" s="34">
        <v>1270</v>
      </c>
      <c r="I40" s="14" t="s">
        <v>168</v>
      </c>
    </row>
    <row r="41" spans="1:9" ht="9.75" customHeight="1">
      <c r="A41" s="42">
        <v>44656</v>
      </c>
      <c r="B41" s="5" t="s">
        <v>75</v>
      </c>
      <c r="C41" s="24" t="s">
        <v>17</v>
      </c>
      <c r="D41" s="5" t="s">
        <v>94</v>
      </c>
      <c r="E41" s="6">
        <v>5976</v>
      </c>
      <c r="F41" s="33">
        <v>1.46</v>
      </c>
      <c r="G41" s="30">
        <v>300</v>
      </c>
      <c r="H41" s="34">
        <v>438</v>
      </c>
      <c r="I41" s="13" t="s">
        <v>166</v>
      </c>
    </row>
    <row r="42" spans="1:9" ht="9.75" customHeight="1">
      <c r="A42" s="42">
        <v>44662</v>
      </c>
      <c r="B42" s="5" t="s">
        <v>76</v>
      </c>
      <c r="C42" s="24" t="s">
        <v>17</v>
      </c>
      <c r="D42" s="5" t="s">
        <v>99</v>
      </c>
      <c r="E42" s="6">
        <v>150</v>
      </c>
      <c r="F42" s="33">
        <v>3.77</v>
      </c>
      <c r="G42" s="30">
        <v>10</v>
      </c>
      <c r="H42" s="34">
        <v>37.7</v>
      </c>
      <c r="I42" s="14" t="s">
        <v>168</v>
      </c>
    </row>
    <row r="43" spans="1:9" ht="9.75" customHeight="1">
      <c r="A43" s="42">
        <v>44656</v>
      </c>
      <c r="B43" s="5" t="s">
        <v>77</v>
      </c>
      <c r="C43" s="24" t="s">
        <v>17</v>
      </c>
      <c r="D43" s="5" t="s">
        <v>94</v>
      </c>
      <c r="E43" s="6">
        <v>5976</v>
      </c>
      <c r="F43" s="33">
        <v>3.5</v>
      </c>
      <c r="G43" s="30">
        <v>2</v>
      </c>
      <c r="H43" s="34">
        <v>7</v>
      </c>
      <c r="I43" s="13" t="s">
        <v>166</v>
      </c>
    </row>
    <row r="44" spans="1:9" ht="9.75" customHeight="1">
      <c r="A44" s="42">
        <v>44676</v>
      </c>
      <c r="B44" s="5" t="s">
        <v>78</v>
      </c>
      <c r="C44" s="24" t="s">
        <v>129</v>
      </c>
      <c r="D44" s="5" t="s">
        <v>95</v>
      </c>
      <c r="E44" s="6">
        <v>194145</v>
      </c>
      <c r="F44" s="33">
        <v>15.39</v>
      </c>
      <c r="G44" s="30">
        <v>300</v>
      </c>
      <c r="H44" s="34">
        <v>4617</v>
      </c>
      <c r="I44" s="13" t="s">
        <v>165</v>
      </c>
    </row>
    <row r="45" spans="1:9" ht="9.75" customHeight="1">
      <c r="A45" s="42">
        <v>44676</v>
      </c>
      <c r="B45" s="5" t="s">
        <v>79</v>
      </c>
      <c r="C45" s="24" t="s">
        <v>17</v>
      </c>
      <c r="D45" s="5" t="s">
        <v>100</v>
      </c>
      <c r="E45" s="6">
        <v>30385</v>
      </c>
      <c r="F45" s="33">
        <v>1</v>
      </c>
      <c r="G45" s="30">
        <v>405</v>
      </c>
      <c r="H45" s="34">
        <v>405</v>
      </c>
      <c r="I45" s="13" t="s">
        <v>170</v>
      </c>
    </row>
    <row r="46" spans="1:9" ht="9.75" customHeight="1">
      <c r="A46" s="42">
        <v>44664</v>
      </c>
      <c r="B46" s="5" t="s">
        <v>79</v>
      </c>
      <c r="C46" s="24" t="s">
        <v>17</v>
      </c>
      <c r="D46" s="5" t="s">
        <v>99</v>
      </c>
      <c r="E46" s="6">
        <v>153</v>
      </c>
      <c r="F46" s="33">
        <v>1.14</v>
      </c>
      <c r="G46" s="30">
        <v>1000</v>
      </c>
      <c r="H46" s="34">
        <v>1140</v>
      </c>
      <c r="I46" s="13" t="s">
        <v>167</v>
      </c>
    </row>
    <row r="47" spans="1:9" ht="9.75" customHeight="1">
      <c r="A47" s="42">
        <v>44664</v>
      </c>
      <c r="B47" s="5" t="s">
        <v>33</v>
      </c>
      <c r="C47" s="24" t="s">
        <v>17</v>
      </c>
      <c r="D47" s="5" t="s">
        <v>99</v>
      </c>
      <c r="E47" s="6">
        <v>153</v>
      </c>
      <c r="F47" s="33">
        <v>1.44</v>
      </c>
      <c r="G47" s="30">
        <v>602</v>
      </c>
      <c r="H47" s="34">
        <v>866.88</v>
      </c>
      <c r="I47" s="13" t="s">
        <v>167</v>
      </c>
    </row>
    <row r="48" spans="1:9" ht="9.75" customHeight="1">
      <c r="A48" s="42">
        <v>44678</v>
      </c>
      <c r="B48" s="5" t="s">
        <v>80</v>
      </c>
      <c r="C48" s="24" t="s">
        <v>32</v>
      </c>
      <c r="D48" s="5" t="s">
        <v>101</v>
      </c>
      <c r="E48" s="6">
        <v>1556370</v>
      </c>
      <c r="F48" s="33">
        <v>1.25</v>
      </c>
      <c r="G48" s="30">
        <v>100</v>
      </c>
      <c r="H48" s="34">
        <v>125</v>
      </c>
      <c r="I48" s="46" t="s">
        <v>169</v>
      </c>
    </row>
    <row r="49" spans="1:9" ht="9.75" customHeight="1">
      <c r="A49" s="42">
        <v>44659</v>
      </c>
      <c r="B49" s="5" t="s">
        <v>34</v>
      </c>
      <c r="C49" s="24" t="s">
        <v>17</v>
      </c>
      <c r="D49" s="5" t="s">
        <v>102</v>
      </c>
      <c r="E49" s="6">
        <v>519702</v>
      </c>
      <c r="F49" s="33">
        <v>20.5</v>
      </c>
      <c r="G49" s="30">
        <v>5</v>
      </c>
      <c r="H49" s="34">
        <v>102.5</v>
      </c>
      <c r="I49" s="14" t="s">
        <v>168</v>
      </c>
    </row>
    <row r="50" spans="1:9" ht="9.75" customHeight="1">
      <c r="A50" s="43" t="s">
        <v>64</v>
      </c>
      <c r="B50" s="5" t="s">
        <v>81</v>
      </c>
      <c r="C50" s="23" t="s">
        <v>88</v>
      </c>
      <c r="D50" s="5" t="s">
        <v>94</v>
      </c>
      <c r="E50" s="6">
        <v>5976</v>
      </c>
      <c r="F50" s="34">
        <v>155</v>
      </c>
      <c r="G50" s="30">
        <v>1</v>
      </c>
      <c r="H50" s="34">
        <v>155</v>
      </c>
      <c r="I50" s="13" t="s">
        <v>166</v>
      </c>
    </row>
    <row r="51" spans="1:9" ht="9.75" customHeight="1">
      <c r="A51" s="44">
        <v>44671</v>
      </c>
      <c r="B51" s="5" t="s">
        <v>82</v>
      </c>
      <c r="C51" s="7" t="s">
        <v>87</v>
      </c>
      <c r="D51" s="5" t="s">
        <v>97</v>
      </c>
      <c r="E51" s="6">
        <v>43752</v>
      </c>
      <c r="F51" s="35">
        <v>16.94</v>
      </c>
      <c r="G51" s="40">
        <v>30</v>
      </c>
      <c r="H51" s="35">
        <v>508.2</v>
      </c>
      <c r="I51" s="13" t="s">
        <v>165</v>
      </c>
    </row>
    <row r="52" spans="1:9" ht="9.75" customHeight="1">
      <c r="A52" s="42">
        <v>44669</v>
      </c>
      <c r="B52" s="5" t="s">
        <v>83</v>
      </c>
      <c r="C52" s="24" t="s">
        <v>17</v>
      </c>
      <c r="D52" s="45" t="s">
        <v>130</v>
      </c>
      <c r="E52" s="6">
        <v>103878</v>
      </c>
      <c r="F52" s="34">
        <v>0.2</v>
      </c>
      <c r="G52" s="30">
        <v>2500</v>
      </c>
      <c r="H52" s="34">
        <v>500</v>
      </c>
      <c r="I52" s="46" t="s">
        <v>173</v>
      </c>
    </row>
    <row r="53" spans="1:9" ht="9.75" customHeight="1">
      <c r="A53" s="42">
        <v>44656</v>
      </c>
      <c r="B53" s="5" t="s">
        <v>84</v>
      </c>
      <c r="C53" s="24" t="s">
        <v>131</v>
      </c>
      <c r="D53" s="5" t="s">
        <v>92</v>
      </c>
      <c r="E53" s="6">
        <v>171028</v>
      </c>
      <c r="F53" s="34">
        <v>1.9794</v>
      </c>
      <c r="G53" s="30">
        <v>200</v>
      </c>
      <c r="H53" s="34">
        <v>395.88</v>
      </c>
      <c r="I53" s="46" t="s">
        <v>166</v>
      </c>
    </row>
    <row r="54" spans="1:9" ht="9.75" customHeight="1">
      <c r="A54" s="42">
        <v>44670</v>
      </c>
      <c r="B54" s="5" t="s">
        <v>35</v>
      </c>
      <c r="C54" s="24" t="s">
        <v>36</v>
      </c>
      <c r="D54" s="5" t="s">
        <v>103</v>
      </c>
      <c r="E54" s="6">
        <v>766100</v>
      </c>
      <c r="F54" s="34">
        <v>16.7</v>
      </c>
      <c r="G54" s="30">
        <v>61</v>
      </c>
      <c r="H54" s="34">
        <v>1018.7</v>
      </c>
      <c r="I54" s="13" t="s">
        <v>167</v>
      </c>
    </row>
    <row r="55" spans="1:9" ht="9.75" customHeight="1">
      <c r="A55" s="42">
        <v>44676</v>
      </c>
      <c r="B55" s="5" t="s">
        <v>85</v>
      </c>
      <c r="C55" s="24" t="s">
        <v>37</v>
      </c>
      <c r="D55" s="5" t="s">
        <v>95</v>
      </c>
      <c r="E55" s="6">
        <v>194145</v>
      </c>
      <c r="F55" s="34">
        <v>20.99</v>
      </c>
      <c r="G55" s="30">
        <v>200</v>
      </c>
      <c r="H55" s="34">
        <v>4198</v>
      </c>
      <c r="I55" s="13" t="s">
        <v>165</v>
      </c>
    </row>
    <row r="56" spans="1:9" ht="9.75" customHeight="1">
      <c r="A56" s="41">
        <v>44663</v>
      </c>
      <c r="B56" s="5" t="s">
        <v>86</v>
      </c>
      <c r="C56" s="23" t="s">
        <v>132</v>
      </c>
      <c r="D56" s="5" t="s">
        <v>97</v>
      </c>
      <c r="E56" s="6">
        <v>43248</v>
      </c>
      <c r="F56" s="31">
        <v>3.2</v>
      </c>
      <c r="G56" s="29">
        <v>400</v>
      </c>
      <c r="H56" s="31">
        <v>1280</v>
      </c>
      <c r="I56" s="13" t="s">
        <v>164</v>
      </c>
    </row>
    <row r="57" spans="1:9" ht="9.75" customHeight="1">
      <c r="A57" s="42">
        <v>44677</v>
      </c>
      <c r="B57" s="5" t="s">
        <v>105</v>
      </c>
      <c r="C57" s="24" t="s">
        <v>133</v>
      </c>
      <c r="D57" s="5" t="s">
        <v>104</v>
      </c>
      <c r="E57" s="6">
        <v>280570</v>
      </c>
      <c r="F57" s="34">
        <v>1.04</v>
      </c>
      <c r="G57" s="30">
        <v>300</v>
      </c>
      <c r="H57" s="34">
        <v>312</v>
      </c>
      <c r="I57" s="13" t="s">
        <v>165</v>
      </c>
    </row>
    <row r="58" spans="1:9" ht="9.75" customHeight="1">
      <c r="A58" s="41">
        <v>44659</v>
      </c>
      <c r="B58" s="26" t="s">
        <v>143</v>
      </c>
      <c r="C58" s="26" t="s">
        <v>38</v>
      </c>
      <c r="D58" s="26" t="s">
        <v>39</v>
      </c>
      <c r="E58" s="29">
        <v>519702</v>
      </c>
      <c r="F58" s="31">
        <v>17.5</v>
      </c>
      <c r="G58" s="29">
        <v>60</v>
      </c>
      <c r="H58" s="31">
        <v>1050</v>
      </c>
      <c r="I58" s="14" t="s">
        <v>168</v>
      </c>
    </row>
    <row r="59" spans="1:9" ht="9.75" customHeight="1">
      <c r="A59" s="42">
        <v>44678</v>
      </c>
      <c r="B59" s="26" t="s">
        <v>144</v>
      </c>
      <c r="C59" s="27" t="s">
        <v>10</v>
      </c>
      <c r="D59" s="27" t="s">
        <v>22</v>
      </c>
      <c r="E59" s="30">
        <v>1556370</v>
      </c>
      <c r="F59" s="34">
        <v>0.5</v>
      </c>
      <c r="G59" s="30">
        <v>672</v>
      </c>
      <c r="H59" s="34">
        <v>336</v>
      </c>
      <c r="I59" s="46" t="s">
        <v>169</v>
      </c>
    </row>
    <row r="60" spans="1:9" ht="9.75" customHeight="1">
      <c r="A60" s="42">
        <v>44671</v>
      </c>
      <c r="B60" s="26" t="s">
        <v>145</v>
      </c>
      <c r="C60" s="27" t="s">
        <v>17</v>
      </c>
      <c r="D60" s="27" t="s">
        <v>118</v>
      </c>
      <c r="E60" s="30">
        <v>9252</v>
      </c>
      <c r="F60" s="34">
        <v>1.8</v>
      </c>
      <c r="G60" s="30">
        <v>10</v>
      </c>
      <c r="H60" s="34">
        <v>18</v>
      </c>
      <c r="I60" s="14" t="s">
        <v>168</v>
      </c>
    </row>
    <row r="61" spans="1:9" ht="9.75" customHeight="1">
      <c r="A61" s="42">
        <v>44671</v>
      </c>
      <c r="B61" s="28" t="s">
        <v>40</v>
      </c>
      <c r="C61" s="27" t="s">
        <v>17</v>
      </c>
      <c r="D61" s="27" t="s">
        <v>118</v>
      </c>
      <c r="E61" s="30">
        <v>9252</v>
      </c>
      <c r="F61" s="34">
        <v>1.7</v>
      </c>
      <c r="G61" s="30">
        <v>60</v>
      </c>
      <c r="H61" s="34">
        <v>102</v>
      </c>
      <c r="I61" s="14" t="s">
        <v>168</v>
      </c>
    </row>
    <row r="62" spans="1:9" ht="9.75" customHeight="1">
      <c r="A62" s="42">
        <v>44671</v>
      </c>
      <c r="B62" s="28" t="s">
        <v>41</v>
      </c>
      <c r="C62" s="27" t="s">
        <v>17</v>
      </c>
      <c r="D62" s="27" t="s">
        <v>118</v>
      </c>
      <c r="E62" s="30">
        <v>9252</v>
      </c>
      <c r="F62" s="34">
        <v>1.75</v>
      </c>
      <c r="G62" s="30">
        <v>20</v>
      </c>
      <c r="H62" s="34">
        <v>35</v>
      </c>
      <c r="I62" s="14" t="s">
        <v>168</v>
      </c>
    </row>
    <row r="63" spans="1:9" ht="9.75" customHeight="1">
      <c r="A63" s="42">
        <v>44671</v>
      </c>
      <c r="B63" s="28" t="s">
        <v>146</v>
      </c>
      <c r="C63" s="27" t="s">
        <v>134</v>
      </c>
      <c r="D63" s="27" t="s">
        <v>12</v>
      </c>
      <c r="E63" s="30">
        <v>43752</v>
      </c>
      <c r="F63" s="34">
        <v>19.54</v>
      </c>
      <c r="G63" s="30">
        <v>200</v>
      </c>
      <c r="H63" s="34">
        <v>3908</v>
      </c>
      <c r="I63" s="13" t="s">
        <v>165</v>
      </c>
    </row>
    <row r="64" spans="1:9" ht="9.75" customHeight="1">
      <c r="A64" s="42">
        <v>44678</v>
      </c>
      <c r="B64" s="28" t="s">
        <v>147</v>
      </c>
      <c r="C64" s="27" t="s">
        <v>10</v>
      </c>
      <c r="D64" s="27" t="s">
        <v>22</v>
      </c>
      <c r="E64" s="30">
        <v>1556370</v>
      </c>
      <c r="F64" s="34">
        <v>0.15</v>
      </c>
      <c r="G64" s="30">
        <v>400</v>
      </c>
      <c r="H64" s="34">
        <v>60</v>
      </c>
      <c r="I64" s="46" t="s">
        <v>169</v>
      </c>
    </row>
    <row r="65" spans="1:9" ht="9.75" customHeight="1">
      <c r="A65" s="41">
        <v>44671</v>
      </c>
      <c r="B65" s="26" t="s">
        <v>148</v>
      </c>
      <c r="C65" s="26" t="s">
        <v>17</v>
      </c>
      <c r="D65" s="26" t="s">
        <v>118</v>
      </c>
      <c r="E65" s="29">
        <v>9252</v>
      </c>
      <c r="F65" s="31">
        <v>0.47</v>
      </c>
      <c r="G65" s="29">
        <v>50</v>
      </c>
      <c r="H65" s="31">
        <v>23.5</v>
      </c>
      <c r="I65" s="14" t="s">
        <v>168</v>
      </c>
    </row>
    <row r="66" spans="1:9" ht="9.75" customHeight="1">
      <c r="A66" s="42">
        <v>44652</v>
      </c>
      <c r="B66" s="28" t="s">
        <v>149</v>
      </c>
      <c r="C66" s="27" t="s">
        <v>10</v>
      </c>
      <c r="D66" s="27" t="s">
        <v>89</v>
      </c>
      <c r="E66" s="30">
        <v>29602</v>
      </c>
      <c r="F66" s="34">
        <v>0.58</v>
      </c>
      <c r="G66" s="30">
        <v>30</v>
      </c>
      <c r="H66" s="34">
        <v>17.4</v>
      </c>
      <c r="I66" s="13" t="s">
        <v>172</v>
      </c>
    </row>
    <row r="67" spans="1:9" ht="9.75" customHeight="1">
      <c r="A67" s="42">
        <v>44680</v>
      </c>
      <c r="B67" s="28" t="s">
        <v>150</v>
      </c>
      <c r="C67" s="27" t="s">
        <v>135</v>
      </c>
      <c r="D67" s="27" t="s">
        <v>136</v>
      </c>
      <c r="E67" s="30">
        <v>2334</v>
      </c>
      <c r="F67" s="34">
        <v>200</v>
      </c>
      <c r="G67" s="30">
        <v>10</v>
      </c>
      <c r="H67" s="34">
        <v>2000</v>
      </c>
      <c r="I67" s="13" t="s">
        <v>174</v>
      </c>
    </row>
    <row r="68" spans="1:9" ht="9.75" customHeight="1">
      <c r="A68" s="42">
        <v>44656</v>
      </c>
      <c r="B68" s="26" t="s">
        <v>151</v>
      </c>
      <c r="C68" s="27" t="s">
        <v>17</v>
      </c>
      <c r="D68" s="27" t="s">
        <v>113</v>
      </c>
      <c r="E68" s="30">
        <v>5976</v>
      </c>
      <c r="F68" s="34">
        <v>119</v>
      </c>
      <c r="G68" s="30">
        <v>2</v>
      </c>
      <c r="H68" s="34">
        <v>238</v>
      </c>
      <c r="I68" s="13" t="s">
        <v>166</v>
      </c>
    </row>
    <row r="69" spans="1:9" ht="9.75" customHeight="1">
      <c r="A69" s="42">
        <v>44656</v>
      </c>
      <c r="B69" s="28" t="s">
        <v>152</v>
      </c>
      <c r="C69" s="27" t="s">
        <v>17</v>
      </c>
      <c r="D69" s="27" t="s">
        <v>113</v>
      </c>
      <c r="E69" s="30">
        <v>5976</v>
      </c>
      <c r="F69" s="34">
        <v>119</v>
      </c>
      <c r="G69" s="30">
        <v>2</v>
      </c>
      <c r="H69" s="34">
        <v>238</v>
      </c>
      <c r="I69" s="13" t="s">
        <v>166</v>
      </c>
    </row>
    <row r="70" spans="1:9" ht="9.75" customHeight="1">
      <c r="A70" s="42">
        <v>44656</v>
      </c>
      <c r="B70" s="28" t="s">
        <v>153</v>
      </c>
      <c r="C70" s="27" t="s">
        <v>17</v>
      </c>
      <c r="D70" s="27" t="s">
        <v>113</v>
      </c>
      <c r="E70" s="30">
        <v>5976</v>
      </c>
      <c r="F70" s="34">
        <v>119</v>
      </c>
      <c r="G70" s="30">
        <v>2</v>
      </c>
      <c r="H70" s="34">
        <v>238</v>
      </c>
      <c r="I70" s="13" t="s">
        <v>166</v>
      </c>
    </row>
    <row r="71" spans="1:9" ht="9.75" customHeight="1">
      <c r="A71" s="42">
        <v>44656</v>
      </c>
      <c r="B71" s="28" t="s">
        <v>154</v>
      </c>
      <c r="C71" s="27" t="s">
        <v>17</v>
      </c>
      <c r="D71" s="27" t="s">
        <v>113</v>
      </c>
      <c r="E71" s="30">
        <v>5976</v>
      </c>
      <c r="F71" s="34">
        <v>119</v>
      </c>
      <c r="G71" s="30">
        <v>2</v>
      </c>
      <c r="H71" s="34">
        <v>238</v>
      </c>
      <c r="I71" s="13" t="s">
        <v>166</v>
      </c>
    </row>
    <row r="72" spans="1:9" ht="9.75" customHeight="1">
      <c r="A72" s="42">
        <v>44662</v>
      </c>
      <c r="B72" s="28" t="s">
        <v>155</v>
      </c>
      <c r="C72" s="27" t="s">
        <v>42</v>
      </c>
      <c r="D72" s="27" t="s">
        <v>18</v>
      </c>
      <c r="E72" s="30">
        <v>150</v>
      </c>
      <c r="F72" s="34">
        <v>5.89</v>
      </c>
      <c r="G72" s="30">
        <v>50</v>
      </c>
      <c r="H72" s="34">
        <v>294.5</v>
      </c>
      <c r="I72" s="14" t="s">
        <v>168</v>
      </c>
    </row>
    <row r="73" spans="1:9" ht="9.75" customHeight="1">
      <c r="A73" s="41">
        <v>44658</v>
      </c>
      <c r="B73" s="26" t="s">
        <v>43</v>
      </c>
      <c r="C73" s="26" t="s">
        <v>17</v>
      </c>
      <c r="D73" s="26" t="s">
        <v>137</v>
      </c>
      <c r="E73" s="29">
        <v>815</v>
      </c>
      <c r="F73" s="31">
        <v>0.7</v>
      </c>
      <c r="G73" s="29">
        <v>1500</v>
      </c>
      <c r="H73" s="31">
        <v>1050</v>
      </c>
      <c r="I73" s="14" t="s">
        <v>168</v>
      </c>
    </row>
    <row r="74" spans="1:9" ht="9.75" customHeight="1">
      <c r="A74" s="41">
        <v>44662</v>
      </c>
      <c r="B74" s="26" t="s">
        <v>156</v>
      </c>
      <c r="C74" s="26" t="s">
        <v>138</v>
      </c>
      <c r="D74" s="26" t="s">
        <v>18</v>
      </c>
      <c r="E74" s="29">
        <v>150</v>
      </c>
      <c r="F74" s="31">
        <v>21.7</v>
      </c>
      <c r="G74" s="29">
        <v>60</v>
      </c>
      <c r="H74" s="31">
        <v>1302</v>
      </c>
      <c r="I74" s="14" t="s">
        <v>168</v>
      </c>
    </row>
    <row r="75" spans="1:9" ht="9.75" customHeight="1">
      <c r="A75" s="42">
        <v>44676</v>
      </c>
      <c r="B75" s="26" t="s">
        <v>157</v>
      </c>
      <c r="C75" s="27" t="s">
        <v>17</v>
      </c>
      <c r="D75" s="27" t="s">
        <v>18</v>
      </c>
      <c r="E75" s="30">
        <v>174</v>
      </c>
      <c r="F75" s="34">
        <v>0.155</v>
      </c>
      <c r="G75" s="30">
        <v>400</v>
      </c>
      <c r="H75" s="34">
        <v>62</v>
      </c>
      <c r="I75" s="13" t="s">
        <v>167</v>
      </c>
    </row>
    <row r="76" spans="1:9" ht="9.75" customHeight="1">
      <c r="A76" s="42">
        <v>44656</v>
      </c>
      <c r="B76" s="26" t="s">
        <v>158</v>
      </c>
      <c r="C76" s="27" t="s">
        <v>139</v>
      </c>
      <c r="D76" s="27" t="s">
        <v>113</v>
      </c>
      <c r="E76" s="30">
        <v>5976</v>
      </c>
      <c r="F76" s="34">
        <v>20</v>
      </c>
      <c r="G76" s="30">
        <v>4</v>
      </c>
      <c r="H76" s="34">
        <v>80</v>
      </c>
      <c r="I76" s="13" t="s">
        <v>166</v>
      </c>
    </row>
    <row r="77" spans="1:9" ht="9.75" customHeight="1">
      <c r="A77" s="42">
        <v>44656</v>
      </c>
      <c r="B77" s="28" t="s">
        <v>159</v>
      </c>
      <c r="C77" s="27" t="s">
        <v>139</v>
      </c>
      <c r="D77" s="27" t="s">
        <v>113</v>
      </c>
      <c r="E77" s="30">
        <v>5976</v>
      </c>
      <c r="F77" s="34">
        <v>20</v>
      </c>
      <c r="G77" s="30">
        <v>4</v>
      </c>
      <c r="H77" s="34">
        <v>80</v>
      </c>
      <c r="I77" s="13" t="s">
        <v>166</v>
      </c>
    </row>
    <row r="78" spans="1:9" ht="9.75" customHeight="1">
      <c r="A78" s="42">
        <v>44676</v>
      </c>
      <c r="B78" s="28" t="s">
        <v>160</v>
      </c>
      <c r="C78" s="27" t="s">
        <v>17</v>
      </c>
      <c r="D78" s="27" t="s">
        <v>11</v>
      </c>
      <c r="E78" s="30">
        <v>173874</v>
      </c>
      <c r="F78" s="34">
        <v>36.56</v>
      </c>
      <c r="G78" s="30">
        <v>4</v>
      </c>
      <c r="H78" s="34">
        <v>146.24</v>
      </c>
      <c r="I78" s="13" t="s">
        <v>170</v>
      </c>
    </row>
    <row r="79" spans="1:9" ht="9.75" customHeight="1">
      <c r="A79" s="42">
        <v>44676</v>
      </c>
      <c r="B79" s="28" t="s">
        <v>161</v>
      </c>
      <c r="C79" s="27" t="s">
        <v>17</v>
      </c>
      <c r="D79" s="27" t="s">
        <v>114</v>
      </c>
      <c r="E79" s="30">
        <v>194169</v>
      </c>
      <c r="F79" s="34">
        <v>0.79</v>
      </c>
      <c r="G79" s="30">
        <v>10</v>
      </c>
      <c r="H79" s="34">
        <v>7.9</v>
      </c>
      <c r="I79" s="13" t="s">
        <v>170</v>
      </c>
    </row>
    <row r="80" spans="1:9" ht="9.75" customHeight="1">
      <c r="A80" s="42">
        <v>44656</v>
      </c>
      <c r="B80" s="28" t="s">
        <v>162</v>
      </c>
      <c r="C80" s="27" t="s">
        <v>17</v>
      </c>
      <c r="D80" s="27" t="s">
        <v>11</v>
      </c>
      <c r="E80" s="30">
        <v>171028</v>
      </c>
      <c r="F80" s="34">
        <v>0.246</v>
      </c>
      <c r="G80" s="30">
        <v>200</v>
      </c>
      <c r="H80" s="34">
        <v>49.2</v>
      </c>
      <c r="I80" s="13" t="s">
        <v>166</v>
      </c>
    </row>
    <row r="81" spans="1:9" ht="9.75" customHeight="1">
      <c r="A81" s="42">
        <v>44677</v>
      </c>
      <c r="B81" s="26" t="s">
        <v>163</v>
      </c>
      <c r="C81" s="27" t="s">
        <v>10</v>
      </c>
      <c r="D81" s="27" t="s">
        <v>140</v>
      </c>
      <c r="E81" s="30">
        <v>9960</v>
      </c>
      <c r="F81" s="34">
        <v>3.69</v>
      </c>
      <c r="G81" s="30">
        <v>300</v>
      </c>
      <c r="H81" s="34">
        <v>1107</v>
      </c>
      <c r="I81" s="13" t="s">
        <v>165</v>
      </c>
    </row>
    <row r="82" spans="1:9" ht="9.75" customHeight="1">
      <c r="A82" s="42">
        <v>44676</v>
      </c>
      <c r="B82" s="23" t="s">
        <v>106</v>
      </c>
      <c r="C82" s="24" t="s">
        <v>10</v>
      </c>
      <c r="D82" s="5" t="s">
        <v>92</v>
      </c>
      <c r="E82" s="6">
        <v>173873</v>
      </c>
      <c r="F82" s="34">
        <v>0.2162</v>
      </c>
      <c r="G82" s="30">
        <v>500</v>
      </c>
      <c r="H82" s="34">
        <v>108.1</v>
      </c>
      <c r="I82" s="13" t="s">
        <v>165</v>
      </c>
    </row>
    <row r="83" spans="1:9" ht="9.75" customHeight="1">
      <c r="A83" s="41">
        <v>44669</v>
      </c>
      <c r="B83" s="23" t="s">
        <v>141</v>
      </c>
      <c r="C83" s="23" t="s">
        <v>17</v>
      </c>
      <c r="D83" s="5" t="s">
        <v>109</v>
      </c>
      <c r="E83" s="6">
        <v>103878</v>
      </c>
      <c r="F83" s="31">
        <v>0.7161</v>
      </c>
      <c r="G83" s="29">
        <v>2500</v>
      </c>
      <c r="H83" s="31">
        <v>1790.25</v>
      </c>
      <c r="I83" s="13" t="s">
        <v>173</v>
      </c>
    </row>
    <row r="84" spans="1:9" ht="9.75" customHeight="1">
      <c r="A84" s="41">
        <v>44659</v>
      </c>
      <c r="B84" s="23" t="s">
        <v>44</v>
      </c>
      <c r="C84" s="23" t="s">
        <v>17</v>
      </c>
      <c r="D84" s="5" t="s">
        <v>95</v>
      </c>
      <c r="E84" s="6">
        <v>192765</v>
      </c>
      <c r="F84" s="31">
        <v>0.086</v>
      </c>
      <c r="G84" s="29">
        <v>500</v>
      </c>
      <c r="H84" s="31">
        <v>43</v>
      </c>
      <c r="I84" s="13" t="s">
        <v>167</v>
      </c>
    </row>
    <row r="85" spans="1:9" ht="9.75" customHeight="1">
      <c r="A85" s="42">
        <v>44657</v>
      </c>
      <c r="B85" s="23" t="s">
        <v>107</v>
      </c>
      <c r="C85" s="24" t="s">
        <v>17</v>
      </c>
      <c r="D85" s="5" t="s">
        <v>110</v>
      </c>
      <c r="E85" s="6">
        <v>473</v>
      </c>
      <c r="F85" s="34">
        <v>154</v>
      </c>
      <c r="G85" s="30">
        <v>10</v>
      </c>
      <c r="H85" s="34">
        <v>1540</v>
      </c>
      <c r="I85" s="13" t="s">
        <v>175</v>
      </c>
    </row>
    <row r="86" spans="1:9" ht="9.75" customHeight="1" thickBot="1">
      <c r="A86" s="42">
        <v>44656</v>
      </c>
      <c r="B86" s="23" t="s">
        <v>108</v>
      </c>
      <c r="C86" s="24" t="s">
        <v>142</v>
      </c>
      <c r="D86" s="5" t="s">
        <v>111</v>
      </c>
      <c r="E86" s="6">
        <v>5976</v>
      </c>
      <c r="F86" s="34">
        <v>59</v>
      </c>
      <c r="G86" s="30">
        <v>1</v>
      </c>
      <c r="H86" s="34">
        <v>59</v>
      </c>
      <c r="I86" s="13" t="s">
        <v>166</v>
      </c>
    </row>
    <row r="87" spans="1:9" ht="13.5" thickBot="1">
      <c r="A87" s="7"/>
      <c r="B87" s="8"/>
      <c r="C87" s="7"/>
      <c r="D87" s="8"/>
      <c r="E87" s="7"/>
      <c r="F87" s="9"/>
      <c r="G87" s="10" t="s">
        <v>46</v>
      </c>
      <c r="H87" s="38">
        <f>SUM(H2:H86)</f>
        <v>64237.859999999986</v>
      </c>
      <c r="I87" s="8"/>
    </row>
    <row r="88" spans="1:9" ht="12.75">
      <c r="A88" s="7"/>
      <c r="B88" s="8"/>
      <c r="C88" s="7"/>
      <c r="D88" s="8"/>
      <c r="E88" s="7"/>
      <c r="F88" s="9"/>
      <c r="G88" s="7"/>
      <c r="H88" s="37"/>
      <c r="I88" s="8"/>
    </row>
  </sheetData>
  <sheetProtection/>
  <printOptions/>
  <pageMargins left="0.5118110236220472" right="0.5118110236220472" top="1.3385826771653544" bottom="0.7874015748031497" header="0.31496062992125984" footer="0.31496062992125984"/>
  <pageSetup horizontalDpi="600" verticalDpi="600" orientation="landscape" paperSize="9" r:id="rId2"/>
  <headerFooter>
    <oddHeader>&amp;L&amp;"Arial,Negrito"
Resultado dos Atos Convocatórios
Competência: Abril 2022
Responsável: Larissa de Souza Melo&amp;R&amp;G</oddHeader>
    <oddFooter>&amp;LEmitido em: &amp;D&amp;RPágina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"/>
  <sheetViews>
    <sheetView zoomScalePageLayoutView="0" workbookViewId="0" topLeftCell="A8">
      <selection activeCell="A1" sqref="A1:A32"/>
    </sheetView>
  </sheetViews>
  <sheetFormatPr defaultColWidth="9.140625" defaultRowHeight="15"/>
  <sheetData>
    <row r="1" ht="15">
      <c r="A1" s="18">
        <v>44671</v>
      </c>
    </row>
    <row r="2" ht="15">
      <c r="A2" s="19">
        <v>44659</v>
      </c>
    </row>
    <row r="3" ht="15">
      <c r="A3" s="19">
        <v>44659</v>
      </c>
    </row>
    <row r="4" ht="15">
      <c r="A4" s="19">
        <v>44676</v>
      </c>
    </row>
    <row r="5" ht="15">
      <c r="A5" s="19">
        <v>44663</v>
      </c>
    </row>
    <row r="6" ht="15">
      <c r="A6" s="19">
        <v>44656</v>
      </c>
    </row>
    <row r="7" ht="15">
      <c r="A7" s="19">
        <v>44676</v>
      </c>
    </row>
    <row r="8" ht="15">
      <c r="A8" s="19">
        <v>44677</v>
      </c>
    </row>
    <row r="9" ht="15">
      <c r="A9" s="19">
        <v>44671</v>
      </c>
    </row>
    <row r="10" ht="15">
      <c r="A10" s="19">
        <v>44659</v>
      </c>
    </row>
    <row r="11" ht="15">
      <c r="A11" s="19">
        <v>44671</v>
      </c>
    </row>
    <row r="12" ht="15">
      <c r="A12" s="19">
        <v>44671</v>
      </c>
    </row>
    <row r="13" ht="15">
      <c r="A13" s="19">
        <v>44656</v>
      </c>
    </row>
    <row r="14" ht="15">
      <c r="A14" s="19">
        <v>44662</v>
      </c>
    </row>
    <row r="15" ht="15">
      <c r="A15" s="19">
        <v>44656</v>
      </c>
    </row>
    <row r="16" ht="15">
      <c r="A16" s="19">
        <v>44676</v>
      </c>
    </row>
    <row r="17" ht="15">
      <c r="A17" s="19">
        <v>44676</v>
      </c>
    </row>
    <row r="18" ht="15">
      <c r="A18" s="19">
        <v>44664</v>
      </c>
    </row>
    <row r="19" ht="15">
      <c r="A19" s="19">
        <v>44664</v>
      </c>
    </row>
    <row r="20" ht="15">
      <c r="A20" s="19">
        <v>44678</v>
      </c>
    </row>
    <row r="21" ht="15">
      <c r="A21" s="19">
        <v>44659</v>
      </c>
    </row>
    <row r="22" ht="15">
      <c r="A22" s="19">
        <v>44669</v>
      </c>
    </row>
    <row r="23" ht="18">
      <c r="A23" s="20" t="s">
        <v>64</v>
      </c>
    </row>
    <row r="24" ht="15">
      <c r="A24" s="21">
        <v>44671</v>
      </c>
    </row>
    <row r="25" ht="15">
      <c r="A25" s="19">
        <v>44669</v>
      </c>
    </row>
    <row r="26" ht="15">
      <c r="A26" s="19">
        <v>44669</v>
      </c>
    </row>
    <row r="27" ht="15">
      <c r="A27" s="19">
        <v>44656</v>
      </c>
    </row>
    <row r="28" ht="15">
      <c r="A28" s="19">
        <v>44670</v>
      </c>
    </row>
    <row r="29" ht="15">
      <c r="A29" s="19">
        <v>44676</v>
      </c>
    </row>
    <row r="30" ht="15">
      <c r="A30" s="19">
        <v>44669</v>
      </c>
    </row>
    <row r="31" ht="15">
      <c r="A31" s="18">
        <v>44663</v>
      </c>
    </row>
    <row r="32" ht="15.75" thickBot="1">
      <c r="A32" s="19">
        <v>44677</v>
      </c>
    </row>
    <row r="33" ht="15">
      <c r="A33" s="15"/>
    </row>
    <row r="34" ht="15">
      <c r="A34" s="16"/>
    </row>
    <row r="35" ht="15">
      <c r="A35" s="16"/>
    </row>
    <row r="36" ht="15">
      <c r="A36" s="16"/>
    </row>
    <row r="37" ht="15">
      <c r="A37" s="16"/>
    </row>
    <row r="38" ht="15">
      <c r="A38" s="16"/>
    </row>
    <row r="39" ht="15">
      <c r="A39" s="16"/>
    </row>
    <row r="40" ht="15">
      <c r="A40" s="16"/>
    </row>
    <row r="41" ht="15">
      <c r="A41" s="16"/>
    </row>
    <row r="42" ht="15">
      <c r="A42" s="16"/>
    </row>
    <row r="43" ht="15">
      <c r="A43" s="16"/>
    </row>
    <row r="44" ht="15">
      <c r="A44" s="16"/>
    </row>
    <row r="45" ht="15">
      <c r="A45" s="16"/>
    </row>
    <row r="46" ht="15">
      <c r="A46" s="16"/>
    </row>
    <row r="47" ht="15">
      <c r="A47" s="16"/>
    </row>
    <row r="48" ht="15">
      <c r="A48" s="16"/>
    </row>
    <row r="49" ht="15">
      <c r="A49" s="16"/>
    </row>
    <row r="50" ht="15">
      <c r="A50" s="16"/>
    </row>
    <row r="51" ht="15">
      <c r="A51" s="16"/>
    </row>
    <row r="52" ht="15">
      <c r="A52" s="16"/>
    </row>
    <row r="53" ht="15">
      <c r="A53" s="16"/>
    </row>
    <row r="54" ht="15">
      <c r="A54" s="16"/>
    </row>
    <row r="55" ht="15">
      <c r="A55" s="16"/>
    </row>
    <row r="56" ht="15">
      <c r="A56" s="16"/>
    </row>
    <row r="57" ht="15">
      <c r="A57" s="16"/>
    </row>
    <row r="58" ht="15">
      <c r="A58" s="16"/>
    </row>
    <row r="59" ht="15">
      <c r="A59" s="16"/>
    </row>
    <row r="60" ht="15">
      <c r="A60" s="16"/>
    </row>
    <row r="61" ht="15">
      <c r="A61" s="16"/>
    </row>
    <row r="62" ht="15">
      <c r="A62" s="16"/>
    </row>
    <row r="63" ht="15">
      <c r="A63" s="16"/>
    </row>
    <row r="64" ht="15">
      <c r="A64" s="16"/>
    </row>
    <row r="65" ht="15">
      <c r="A65" s="16"/>
    </row>
    <row r="66" ht="15">
      <c r="A66" s="16"/>
    </row>
    <row r="67" ht="15">
      <c r="A67" s="16"/>
    </row>
    <row r="68" ht="15">
      <c r="A68" s="16"/>
    </row>
    <row r="69" ht="15">
      <c r="A69" s="16"/>
    </row>
    <row r="70" ht="15">
      <c r="A70" s="16"/>
    </row>
    <row r="71" ht="15">
      <c r="A71" s="16"/>
    </row>
    <row r="72" ht="15">
      <c r="A72" s="16"/>
    </row>
    <row r="73" ht="15">
      <c r="A73" s="16"/>
    </row>
    <row r="74" ht="15">
      <c r="A74" s="16"/>
    </row>
    <row r="75" ht="15">
      <c r="A75" s="16"/>
    </row>
    <row r="76" ht="15">
      <c r="A76" s="16"/>
    </row>
    <row r="77" ht="15">
      <c r="A77" s="16"/>
    </row>
    <row r="78" ht="15">
      <c r="A78" s="16"/>
    </row>
    <row r="79" ht="15">
      <c r="A79" s="16"/>
    </row>
    <row r="80" ht="15">
      <c r="A80" s="16"/>
    </row>
    <row r="81" ht="15">
      <c r="A81" s="16"/>
    </row>
    <row r="82" ht="15">
      <c r="A82" s="16"/>
    </row>
    <row r="83" ht="15">
      <c r="A83" s="16"/>
    </row>
    <row r="84" ht="15">
      <c r="A84" s="16"/>
    </row>
    <row r="85" ht="15">
      <c r="A85" s="16"/>
    </row>
    <row r="86" ht="15">
      <c r="A86" s="16"/>
    </row>
    <row r="87" ht="15">
      <c r="A87" s="16"/>
    </row>
    <row r="88" ht="15">
      <c r="A88" s="16"/>
    </row>
    <row r="89" ht="15">
      <c r="A89" s="16"/>
    </row>
    <row r="90" ht="15">
      <c r="A90" s="16"/>
    </row>
    <row r="91" ht="15">
      <c r="A91" s="16"/>
    </row>
    <row r="92" ht="15">
      <c r="A92" s="16"/>
    </row>
    <row r="93" ht="15">
      <c r="A93" s="16"/>
    </row>
    <row r="94" ht="15">
      <c r="A94" s="16"/>
    </row>
    <row r="95" ht="15">
      <c r="A95" s="16"/>
    </row>
    <row r="96" ht="15">
      <c r="A96" s="16"/>
    </row>
    <row r="97" ht="15">
      <c r="A97" s="16"/>
    </row>
    <row r="98" ht="15">
      <c r="A98" s="16"/>
    </row>
    <row r="99" ht="15">
      <c r="A99" s="16"/>
    </row>
    <row r="100" ht="15">
      <c r="A100" s="16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Chinelles Barreto Tomaz</dc:creator>
  <cp:keywords/>
  <dc:description/>
  <cp:lastModifiedBy>Larissa de Souza Melo</cp:lastModifiedBy>
  <cp:lastPrinted>2022-05-02T18:01:39Z</cp:lastPrinted>
  <dcterms:created xsi:type="dcterms:W3CDTF">2022-04-11T13:08:02Z</dcterms:created>
  <dcterms:modified xsi:type="dcterms:W3CDTF">2022-05-04T13:35:21Z</dcterms:modified>
  <cp:category/>
  <cp:version/>
  <cp:contentType/>
  <cp:contentStatus/>
</cp:coreProperties>
</file>