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360" yWindow="0" windowWidth="11370" windowHeight="9735" tabRatio="493" activeTab="0"/>
  </bookViews>
  <sheets>
    <sheet name="PLANILHA" sheetId="1" r:id="rId1"/>
  </sheets>
  <definedNames>
    <definedName name="_xlnm._FilterDatabase" localSheetId="0" hidden="1">'PLANILHA'!$A$5:$L$20</definedName>
    <definedName name="_xlnm.Print_Area" localSheetId="0">'PLANILHA'!$A$1:$L$24</definedName>
  </definedNames>
  <calcPr fullCalcOnLoad="1"/>
</workbook>
</file>

<file path=xl/sharedStrings.xml><?xml version="1.0" encoding="utf-8"?>
<sst xmlns="http://schemas.openxmlformats.org/spreadsheetml/2006/main" count="107" uniqueCount="77">
  <si>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</si>
  <si>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</si>
  <si>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</si>
  <si>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</si>
  <si>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</si>
  <si>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</si>
  <si>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</si>
  <si>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</si>
  <si>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</si>
  <si>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</si>
  <si>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</si>
  <si>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JESSE CHINELLES BARRETO TOMAZ</t>
  </si>
  <si>
    <t>ORGANIZAÇÃO SOCIAL: INSTITUTO SÓCRATES GUANAES FILIAL GOIÂNIA CEAP SOL</t>
  </si>
  <si>
    <t>CEAP SOL</t>
  </si>
  <si>
    <t>RAIANY CAROLINE ARAUJO DE CARVALHO</t>
  </si>
  <si>
    <t>LARISSA DE SOUZA MELO</t>
  </si>
  <si>
    <t>ALLAN FONSECA OSÓRIO</t>
  </si>
  <si>
    <t>EDUARDO CAMPOS SOARES</t>
  </si>
  <si>
    <t>COORDENADOR DE MANUTENÇÃO/ENGENHEIRO</t>
  </si>
  <si>
    <t>SARA COELHO AVELINO</t>
  </si>
  <si>
    <t>Vínculo</t>
  </si>
  <si>
    <t>CARGOS E SEUS OCUPANTES</t>
  </si>
  <si>
    <t>CLT</t>
  </si>
  <si>
    <t>Telefone</t>
  </si>
  <si>
    <t>Email</t>
  </si>
  <si>
    <t>3201-9277</t>
  </si>
  <si>
    <t>allan.osorio.hdt@isgsaude.org</t>
  </si>
  <si>
    <t>3201-9271</t>
  </si>
  <si>
    <t>coordenfermagem.cs@isgsaude.org</t>
  </si>
  <si>
    <t>3201-9291</t>
  </si>
  <si>
    <t>coordoperacional.cs@isgsaude.org</t>
  </si>
  <si>
    <t>3201- 9281</t>
  </si>
  <si>
    <t>supervisor.ti.cs@isgsaude.org</t>
  </si>
  <si>
    <t>3201-9286</t>
  </si>
  <si>
    <t>3201-9272</t>
  </si>
  <si>
    <t>supervisaofarmacia.cs@isgsaude.org</t>
  </si>
  <si>
    <t>3201-9278</t>
  </si>
  <si>
    <t>supervisao.atendimento.cs@isgsaude.org</t>
  </si>
  <si>
    <t>3201-9282</t>
  </si>
  <si>
    <t>dirtecnica.cs@isgsaude.org</t>
  </si>
  <si>
    <t>jesse.chinelles.cs@isgsaude.org</t>
  </si>
  <si>
    <t>Fonte: Gestão de Gente - Instituto Socrates Guanaes - ISG</t>
  </si>
  <si>
    <t>COORDENADOR GERAL ASSISTENCIAL I</t>
  </si>
  <si>
    <t>COORDENADOR DE ENFERMAGEM I</t>
  </si>
  <si>
    <t>ANALISTA ADMINISTRATIVO</t>
  </si>
  <si>
    <t>DIRETOR EXECUTIVO</t>
  </si>
  <si>
    <t>DIRETOR TECNICO (A)</t>
  </si>
  <si>
    <t>SUPERVISOR DE TI I</t>
  </si>
  <si>
    <t>GERENTE ADMINISTRATIVO</t>
  </si>
  <si>
    <t>SUPERVISOR DE FARMÁCIA/ SUPRIMENTOS III</t>
  </si>
  <si>
    <t>SUPERVISOR ADMINISTRATIVO HOSPITALAR III</t>
  </si>
  <si>
    <t>BARBARA CAROLINA RODRIGUES LEAO</t>
  </si>
  <si>
    <t>analistaadministrativo.cs@isgsaude.org</t>
  </si>
  <si>
    <t>3201-9302</t>
  </si>
  <si>
    <t>ANTONIO JORGE DE ALMEIDA MACIEL</t>
  </si>
  <si>
    <t>diretoria.executiva.cs@isgsaude.org</t>
  </si>
  <si>
    <t>CRISTINA MARIA DE JESUS BRANDÃO</t>
  </si>
  <si>
    <t>SUPERVISOR DE REABILITAÇÃO</t>
  </si>
  <si>
    <t>3201-9309</t>
  </si>
  <si>
    <t>supervisao.reabilitacao.cs@isgsaude.org</t>
  </si>
  <si>
    <t>THAISA MARTINS ALVES DE CASTRO ANTONIASSI</t>
  </si>
  <si>
    <t>SUPERVISOR FINANCEIRO/CUSTOS</t>
  </si>
  <si>
    <t>3201-9289</t>
  </si>
  <si>
    <t>supervisao.financeiro.cs@isgsaude.org</t>
  </si>
  <si>
    <t>THAIS LOPES SAFATLE DOURADO</t>
  </si>
  <si>
    <t>Folha de pagamento: Junho/2023</t>
  </si>
  <si>
    <t>ALINE DOS SANTOS</t>
  </si>
  <si>
    <t>EMILLY TAYANA PARREIRA DE SOUZA</t>
  </si>
  <si>
    <t>SUPERVISOR DE GESTAO DE GENTE I</t>
  </si>
  <si>
    <t>MOISÉS DOS SANTOS CARIBÉ</t>
  </si>
  <si>
    <t>3201-9290</t>
  </si>
  <si>
    <t>3201-9293</t>
  </si>
  <si>
    <t>comunicacao.cs@isgsaude.org</t>
  </si>
  <si>
    <t>supervisorrh.cs@isgsaude.org</t>
  </si>
  <si>
    <t>SUPERVISOR DE COMUNICAÇÃO</t>
  </si>
  <si>
    <t>SUPERVISOR ADMINISTRATIVO</t>
  </si>
  <si>
    <t>patrimonio.cs@isgsaude.org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</si>
</sst>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47">
    <font>
      <sz val="10"/>
      <name val="Arial"/>
      <family val="2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45"/>
      <name val="Calibri"/>
      <family val="2"/>
    </font>
    <font>
      <b/>
      <sz val="11"/>
      <color indexed="45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/>
    </xf>
    <xf numFmtId="44" fontId="19" fillId="33" borderId="0" xfId="47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4" fontId="19" fillId="33" borderId="0" xfId="47" applyNumberFormat="1" applyFont="1" applyFill="1" applyBorder="1" applyAlignment="1">
      <alignment/>
    </xf>
    <xf numFmtId="4" fontId="19" fillId="33" borderId="0" xfId="0" applyNumberFormat="1" applyFont="1" applyFill="1" applyBorder="1" applyAlignment="1">
      <alignment/>
    </xf>
    <xf numFmtId="0" fontId="20" fillId="33" borderId="0" xfId="0" applyFont="1" applyFill="1" applyAlignment="1">
      <alignment horizontal="left"/>
    </xf>
    <xf numFmtId="0" fontId="20" fillId="33" borderId="0" xfId="0" applyFont="1" applyFill="1" applyBorder="1" applyAlignment="1">
      <alignment/>
    </xf>
    <xf numFmtId="171" fontId="20" fillId="33" borderId="0" xfId="0" applyNumberFormat="1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45" fillId="0" borderId="0" xfId="0" applyFont="1" applyBorder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4" fontId="45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4" fontId="23" fillId="34" borderId="10" xfId="56" applyNumberFormat="1" applyFont="1" applyFill="1" applyBorder="1" applyAlignment="1">
      <alignment horizontal="center" vertical="center" wrapText="1"/>
      <protection/>
    </xf>
    <xf numFmtId="44" fontId="23" fillId="34" borderId="10" xfId="47" applyFont="1" applyFill="1" applyBorder="1" applyAlignment="1">
      <alignment horizontal="left" vertical="center" wrapText="1"/>
    </xf>
    <xf numFmtId="44" fontId="23" fillId="34" borderId="10" xfId="47" applyFont="1" applyFill="1" applyBorder="1" applyAlignment="1">
      <alignment horizontal="center" vertical="center" wrapText="1"/>
    </xf>
    <xf numFmtId="0" fontId="23" fillId="33" borderId="0" xfId="56" applyFont="1" applyFill="1">
      <alignment/>
      <protection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33" borderId="0" xfId="47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47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0" fillId="33" borderId="0" xfId="0" applyFont="1" applyFill="1" applyAlignment="1">
      <alignment horizontal="center"/>
    </xf>
    <xf numFmtId="0" fontId="0" fillId="0" borderId="10" xfId="44" applyFont="1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ervisor.ti.cs@isgsaude.org" TargetMode="External" /><Relationship Id="rId2" Type="http://schemas.openxmlformats.org/officeDocument/2006/relationships/hyperlink" Target="mailto:supervisao.reabilitacao.cs@isgsaude.org" TargetMode="External" /><Relationship Id="rId3" Type="http://schemas.openxmlformats.org/officeDocument/2006/relationships/hyperlink" Target="mailto:comunicacao.cs@isgsaude.org" TargetMode="External" /><Relationship Id="rId4" Type="http://schemas.openxmlformats.org/officeDocument/2006/relationships/hyperlink" Target="mailto:supervisorrh.cs@isgsaude.org" TargetMode="External" /><Relationship Id="rId5" Type="http://schemas.openxmlformats.org/officeDocument/2006/relationships/hyperlink" Target="mailto:patrimonio.cs@isgsaude.org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="90" zoomScaleNormal="90" zoomScaleSheetLayoutView="85" workbookViewId="0" topLeftCell="A1">
      <selection activeCell="H23" sqref="H23"/>
    </sheetView>
  </sheetViews>
  <sheetFormatPr defaultColWidth="9.140625" defaultRowHeight="12.75"/>
  <cols>
    <col min="1" max="1" width="14.421875" style="1" customWidth="1"/>
    <col min="2" max="2" width="46.57421875" style="2" customWidth="1"/>
    <col min="3" max="3" width="46.28125" style="3" customWidth="1"/>
    <col min="4" max="4" width="13.421875" style="3" customWidth="1"/>
    <col min="5" max="5" width="38.00390625" style="3" customWidth="1"/>
    <col min="6" max="6" width="8.7109375" style="13" customWidth="1"/>
    <col min="7" max="7" width="11.7109375" style="4" customWidth="1"/>
    <col min="8" max="8" width="12.28125" style="4" customWidth="1"/>
    <col min="9" max="10" width="11.7109375" style="1" customWidth="1"/>
    <col min="11" max="11" width="11.7109375" style="15" customWidth="1"/>
    <col min="12" max="12" width="11.7109375" style="1" customWidth="1"/>
    <col min="13" max="13" width="10.57421875" style="1" customWidth="1"/>
    <col min="14" max="16384" width="9.140625" style="1" customWidth="1"/>
  </cols>
  <sheetData>
    <row r="1" ht="27.75" customHeight="1"/>
    <row r="2" spans="1:12" ht="17.25" customHeight="1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12" ht="15">
      <c r="A4" s="19" t="s">
        <v>12</v>
      </c>
      <c r="B4" s="10"/>
      <c r="J4" s="11" t="s">
        <v>9</v>
      </c>
      <c r="K4" s="16"/>
      <c r="L4" s="12">
        <v>45078</v>
      </c>
    </row>
    <row r="5" spans="1:12" s="23" customFormat="1" ht="41.25" customHeight="1">
      <c r="A5" s="20" t="s">
        <v>7</v>
      </c>
      <c r="B5" s="21" t="s">
        <v>8</v>
      </c>
      <c r="C5" s="22" t="s">
        <v>0</v>
      </c>
      <c r="D5" s="22" t="s">
        <v>23</v>
      </c>
      <c r="E5" s="22" t="s">
        <v>24</v>
      </c>
      <c r="F5" s="22" t="s">
        <v>20</v>
      </c>
      <c r="G5" s="22" t="s">
        <v>1</v>
      </c>
      <c r="H5" s="22" t="s">
        <v>2</v>
      </c>
      <c r="I5" s="20" t="s">
        <v>3</v>
      </c>
      <c r="J5" s="20" t="s">
        <v>4</v>
      </c>
      <c r="K5" s="20" t="s">
        <v>5</v>
      </c>
      <c r="L5" s="20" t="s">
        <v>6</v>
      </c>
    </row>
    <row r="6" spans="1:12" s="23" customFormat="1" ht="12.75" customHeight="1">
      <c r="A6" s="29" t="s">
        <v>13</v>
      </c>
      <c r="B6" s="28" t="s">
        <v>66</v>
      </c>
      <c r="C6" s="40" t="s">
        <v>74</v>
      </c>
      <c r="D6" s="30" t="s">
        <v>53</v>
      </c>
      <c r="E6" s="28" t="s">
        <v>72</v>
      </c>
      <c r="F6" s="30" t="s">
        <v>22</v>
      </c>
      <c r="G6" s="27">
        <v>4825.81</v>
      </c>
      <c r="H6" s="27"/>
      <c r="I6" s="27"/>
      <c r="J6" s="27">
        <v>4825.81</v>
      </c>
      <c r="K6" s="27">
        <v>817.7900000000004</v>
      </c>
      <c r="L6" s="27">
        <v>4008.02</v>
      </c>
    </row>
    <row r="7" spans="1:12" ht="12.75" customHeight="1">
      <c r="A7" s="29" t="s">
        <v>13</v>
      </c>
      <c r="B7" s="28" t="s">
        <v>16</v>
      </c>
      <c r="C7" s="40" t="s">
        <v>18</v>
      </c>
      <c r="D7" s="30" t="s">
        <v>25</v>
      </c>
      <c r="E7" s="28" t="s">
        <v>26</v>
      </c>
      <c r="F7" s="30" t="s">
        <v>22</v>
      </c>
      <c r="G7" s="27">
        <v>2571.28</v>
      </c>
      <c r="H7" s="27"/>
      <c r="I7" s="27"/>
      <c r="J7" s="27">
        <v>2571.28</v>
      </c>
      <c r="K7" s="27">
        <v>708.1000000000001</v>
      </c>
      <c r="L7" s="27">
        <v>1863.18</v>
      </c>
    </row>
    <row r="8" spans="1:12" ht="12.75" customHeight="1">
      <c r="A8" s="29" t="s">
        <v>13</v>
      </c>
      <c r="B8" s="28" t="s">
        <v>54</v>
      </c>
      <c r="C8" s="40" t="s">
        <v>45</v>
      </c>
      <c r="D8" s="30" t="s">
        <v>38</v>
      </c>
      <c r="E8" s="28" t="s">
        <v>55</v>
      </c>
      <c r="F8" s="30" t="s">
        <v>22</v>
      </c>
      <c r="G8" s="27">
        <v>3737.1</v>
      </c>
      <c r="H8" s="27"/>
      <c r="I8" s="27"/>
      <c r="J8" s="27">
        <v>3737.1</v>
      </c>
      <c r="K8" s="27">
        <v>871.2799999999997</v>
      </c>
      <c r="L8" s="27">
        <v>2865.82</v>
      </c>
    </row>
    <row r="9" spans="1:12" ht="12.75" customHeight="1">
      <c r="A9" s="29" t="s">
        <v>13</v>
      </c>
      <c r="B9" s="28" t="s">
        <v>51</v>
      </c>
      <c r="C9" s="40" t="s">
        <v>44</v>
      </c>
      <c r="D9" s="30" t="s">
        <v>53</v>
      </c>
      <c r="E9" s="28" t="s">
        <v>52</v>
      </c>
      <c r="F9" s="30" t="s">
        <v>22</v>
      </c>
      <c r="G9" s="27">
        <v>4062.61</v>
      </c>
      <c r="H9" s="27"/>
      <c r="I9" s="27"/>
      <c r="J9" s="27">
        <v>4062.61</v>
      </c>
      <c r="K9" s="27">
        <f>J9-L9</f>
        <v>555.46</v>
      </c>
      <c r="L9" s="27">
        <v>3507.15</v>
      </c>
    </row>
    <row r="10" spans="1:12" ht="12.75" customHeight="1">
      <c r="A10" s="29" t="s">
        <v>13</v>
      </c>
      <c r="B10" s="28" t="s">
        <v>10</v>
      </c>
      <c r="C10" s="40" t="s">
        <v>42</v>
      </c>
      <c r="D10" s="30" t="s">
        <v>29</v>
      </c>
      <c r="E10" s="28" t="s">
        <v>30</v>
      </c>
      <c r="F10" s="30" t="s">
        <v>22</v>
      </c>
      <c r="G10" s="27">
        <v>6565.73</v>
      </c>
      <c r="H10" s="27"/>
      <c r="I10" s="27"/>
      <c r="J10" s="27">
        <v>6565.73</v>
      </c>
      <c r="K10" s="27">
        <v>1356.54</v>
      </c>
      <c r="L10" s="27">
        <v>5209.19</v>
      </c>
    </row>
    <row r="11" spans="1:12" ht="12.75" customHeight="1">
      <c r="A11" s="29" t="s">
        <v>13</v>
      </c>
      <c r="B11" s="28" t="s">
        <v>56</v>
      </c>
      <c r="C11" s="40" t="s">
        <v>57</v>
      </c>
      <c r="D11" s="30" t="s">
        <v>58</v>
      </c>
      <c r="E11" s="28" t="s">
        <v>59</v>
      </c>
      <c r="F11" s="30" t="s">
        <v>22</v>
      </c>
      <c r="G11" s="27">
        <v>6132.24</v>
      </c>
      <c r="H11" s="27"/>
      <c r="I11" s="27"/>
      <c r="J11" s="27">
        <v>6132.24</v>
      </c>
      <c r="K11" s="27">
        <f>J11-L11</f>
        <v>1050.12</v>
      </c>
      <c r="L11" s="27">
        <v>5082.12</v>
      </c>
    </row>
    <row r="12" spans="1:12" ht="12.75" customHeight="1">
      <c r="A12" s="29" t="s">
        <v>13</v>
      </c>
      <c r="B12" s="28" t="s">
        <v>17</v>
      </c>
      <c r="C12" s="40" t="s">
        <v>47</v>
      </c>
      <c r="D12" s="30" t="s">
        <v>31</v>
      </c>
      <c r="E12" s="28" t="s">
        <v>32</v>
      </c>
      <c r="F12" s="30" t="s">
        <v>22</v>
      </c>
      <c r="G12" s="27">
        <v>6489.84</v>
      </c>
      <c r="H12" s="27"/>
      <c r="I12" s="27"/>
      <c r="J12" s="27">
        <v>6489.84</v>
      </c>
      <c r="K12" s="27">
        <v>1381.1000000000004</v>
      </c>
      <c r="L12" s="27">
        <v>5108.74</v>
      </c>
    </row>
    <row r="13" spans="1:12" ht="12.75" customHeight="1">
      <c r="A13" s="29" t="s">
        <v>13</v>
      </c>
      <c r="B13" s="28" t="s">
        <v>67</v>
      </c>
      <c r="C13" s="40" t="s">
        <v>68</v>
      </c>
      <c r="D13" s="30" t="s">
        <v>70</v>
      </c>
      <c r="E13" s="28" t="s">
        <v>73</v>
      </c>
      <c r="F13" s="30" t="s">
        <v>22</v>
      </c>
      <c r="G13" s="27">
        <v>6600.24</v>
      </c>
      <c r="H13" s="27"/>
      <c r="I13" s="27"/>
      <c r="J13" s="27">
        <v>6600.24</v>
      </c>
      <c r="K13" s="27">
        <v>1474.8099999999995</v>
      </c>
      <c r="L13" s="27">
        <v>5125.43</v>
      </c>
    </row>
    <row r="14" spans="1:12" ht="12.75" customHeight="1">
      <c r="A14" s="29" t="s">
        <v>13</v>
      </c>
      <c r="B14" s="28" t="s">
        <v>11</v>
      </c>
      <c r="C14" s="40" t="s">
        <v>48</v>
      </c>
      <c r="D14" s="30" t="s">
        <v>33</v>
      </c>
      <c r="E14" s="28" t="s">
        <v>40</v>
      </c>
      <c r="F14" s="30" t="s">
        <v>22</v>
      </c>
      <c r="G14" s="27">
        <v>14784.24</v>
      </c>
      <c r="H14" s="27"/>
      <c r="I14" s="27"/>
      <c r="J14" s="27">
        <v>14784.24</v>
      </c>
      <c r="K14" s="27">
        <v>3713.2199999999993</v>
      </c>
      <c r="L14" s="27">
        <v>11071.02</v>
      </c>
    </row>
    <row r="15" spans="1:12" ht="12.75" customHeight="1">
      <c r="A15" s="29" t="s">
        <v>13</v>
      </c>
      <c r="B15" s="28" t="s">
        <v>15</v>
      </c>
      <c r="C15" s="40" t="s">
        <v>49</v>
      </c>
      <c r="D15" s="30" t="s">
        <v>34</v>
      </c>
      <c r="E15" s="28" t="s">
        <v>35</v>
      </c>
      <c r="F15" s="30" t="s">
        <v>22</v>
      </c>
      <c r="G15" s="27">
        <v>7656.24</v>
      </c>
      <c r="H15" s="27"/>
      <c r="I15" s="27"/>
      <c r="J15" s="27">
        <v>7656.24</v>
      </c>
      <c r="K15" s="27">
        <v>1857.29</v>
      </c>
      <c r="L15" s="27">
        <v>5798.95</v>
      </c>
    </row>
    <row r="16" spans="1:12" ht="12.75" customHeight="1">
      <c r="A16" s="29" t="s">
        <v>13</v>
      </c>
      <c r="B16" s="28" t="s">
        <v>69</v>
      </c>
      <c r="C16" s="40" t="s">
        <v>75</v>
      </c>
      <c r="D16" s="30" t="s">
        <v>71</v>
      </c>
      <c r="E16" s="42" t="s">
        <v>76</v>
      </c>
      <c r="F16" s="30" t="s">
        <v>22</v>
      </c>
      <c r="G16" s="27">
        <v>4825.81</v>
      </c>
      <c r="H16" s="27"/>
      <c r="I16" s="27"/>
      <c r="J16" s="27">
        <v>4825.81</v>
      </c>
      <c r="K16" s="27">
        <v>817.7900000000004</v>
      </c>
      <c r="L16" s="27">
        <v>4008.02</v>
      </c>
    </row>
    <row r="17" spans="1:12" ht="12.75" customHeight="1">
      <c r="A17" s="29" t="s">
        <v>13</v>
      </c>
      <c r="B17" s="28" t="s">
        <v>14</v>
      </c>
      <c r="C17" s="40" t="s">
        <v>50</v>
      </c>
      <c r="D17" s="30" t="s">
        <v>36</v>
      </c>
      <c r="E17" s="28" t="s">
        <v>37</v>
      </c>
      <c r="F17" s="30" t="s">
        <v>22</v>
      </c>
      <c r="G17" s="27">
        <v>14186.45</v>
      </c>
      <c r="H17" s="27">
        <v>1852.26</v>
      </c>
      <c r="I17" s="27"/>
      <c r="J17" s="27">
        <v>14186.45</v>
      </c>
      <c r="K17" s="27">
        <v>11455.61</v>
      </c>
      <c r="L17" s="27">
        <v>2730.84</v>
      </c>
    </row>
    <row r="18" spans="1:12" ht="12.75" customHeight="1">
      <c r="A18" s="29" t="s">
        <v>13</v>
      </c>
      <c r="B18" s="28" t="s">
        <v>19</v>
      </c>
      <c r="C18" s="40" t="s">
        <v>43</v>
      </c>
      <c r="D18" s="30" t="s">
        <v>27</v>
      </c>
      <c r="E18" s="28" t="s">
        <v>28</v>
      </c>
      <c r="F18" s="30" t="s">
        <v>22</v>
      </c>
      <c r="G18" s="27">
        <v>9383.24</v>
      </c>
      <c r="H18" s="27"/>
      <c r="I18" s="27"/>
      <c r="J18" s="27">
        <v>9383.24</v>
      </c>
      <c r="K18" s="27">
        <v>2332.21</v>
      </c>
      <c r="L18" s="27">
        <v>7051.03</v>
      </c>
    </row>
    <row r="19" spans="1:12" ht="12.75" customHeight="1">
      <c r="A19" s="29" t="s">
        <v>13</v>
      </c>
      <c r="B19" s="28" t="s">
        <v>64</v>
      </c>
      <c r="C19" s="40" t="s">
        <v>46</v>
      </c>
      <c r="D19" s="30" t="s">
        <v>38</v>
      </c>
      <c r="E19" s="28" t="s">
        <v>39</v>
      </c>
      <c r="F19" s="30" t="s">
        <v>22</v>
      </c>
      <c r="G19" s="27">
        <v>16833.24</v>
      </c>
      <c r="H19" s="27"/>
      <c r="I19" s="27"/>
      <c r="J19" s="27">
        <v>16833.24</v>
      </c>
      <c r="K19" s="27">
        <v>4977.110000000002</v>
      </c>
      <c r="L19" s="27">
        <v>11856.13</v>
      </c>
    </row>
    <row r="20" spans="1:12" ht="12.75" customHeight="1">
      <c r="A20" s="29" t="s">
        <v>13</v>
      </c>
      <c r="B20" s="28" t="s">
        <v>60</v>
      </c>
      <c r="C20" s="40" t="s">
        <v>61</v>
      </c>
      <c r="D20" s="30" t="s">
        <v>62</v>
      </c>
      <c r="E20" s="28" t="s">
        <v>63</v>
      </c>
      <c r="F20" s="30" t="s">
        <v>22</v>
      </c>
      <c r="G20" s="27">
        <v>6324.24</v>
      </c>
      <c r="H20" s="27"/>
      <c r="I20" s="27"/>
      <c r="J20" s="27">
        <v>6324.24</v>
      </c>
      <c r="K20" s="27">
        <v>1370.8899999999994</v>
      </c>
      <c r="L20" s="27">
        <v>4953.35</v>
      </c>
    </row>
    <row r="21" spans="1:12" ht="12.75" customHeight="1">
      <c r="A21" s="31"/>
      <c r="B21" s="32"/>
      <c r="C21" s="32"/>
      <c r="D21" s="31"/>
      <c r="E21" s="33"/>
      <c r="F21" s="34"/>
      <c r="G21" s="39"/>
      <c r="H21" s="35"/>
      <c r="I21" s="36"/>
      <c r="J21" s="39"/>
      <c r="K21" s="37"/>
      <c r="L21" s="38"/>
    </row>
    <row r="22" spans="1:12" s="18" customFormat="1" ht="12.75" customHeight="1">
      <c r="A22" s="24" t="s">
        <v>41</v>
      </c>
      <c r="B22" s="25"/>
      <c r="C22" s="6"/>
      <c r="D22" s="5"/>
      <c r="E22" s="5"/>
      <c r="F22" s="14"/>
      <c r="G22" s="7"/>
      <c r="H22" s="8"/>
      <c r="I22" s="9"/>
      <c r="J22" s="7"/>
      <c r="K22" s="17"/>
      <c r="L22" s="7"/>
    </row>
    <row r="23" spans="1:12" s="18" customFormat="1" ht="12.75" customHeight="1">
      <c r="A23" s="24" t="s">
        <v>65</v>
      </c>
      <c r="B23" s="26"/>
      <c r="C23" s="6"/>
      <c r="F23" s="14"/>
      <c r="G23" s="7"/>
      <c r="H23" s="8"/>
      <c r="I23" s="9"/>
      <c r="J23" s="7"/>
      <c r="K23" s="17"/>
      <c r="L23" s="7"/>
    </row>
    <row r="24" spans="1:12" s="18" customFormat="1" ht="12.75" customHeight="1">
      <c r="A24" s="24"/>
      <c r="B24" s="26"/>
      <c r="C24" s="6"/>
      <c r="F24" s="14"/>
      <c r="G24" s="7"/>
      <c r="H24" s="8"/>
      <c r="I24" s="9"/>
      <c r="J24" s="7"/>
      <c r="K24" s="17"/>
      <c r="L24" s="7"/>
    </row>
  </sheetData>
  <sheetProtection/>
  <autoFilter ref="A5:L20"/>
  <mergeCells count="1">
    <mergeCell ref="A2:L2"/>
  </mergeCells>
  <hyperlinks>
    <hyperlink ref="E12" r:id="rId1" display="supervisor.ti.cs@isgsaude.org"/>
    <hyperlink ref="E11" r:id="rId2" display="supervisao.reabilitacao.cs@isgsaude.org"/>
    <hyperlink ref="E6" r:id="rId3" display="comunicacao.cs@isgsaude.org"/>
    <hyperlink ref="E13" r:id="rId4" display="supervisorrh.cs@isgsaude.org"/>
    <hyperlink ref="E16" r:id="rId5" display="patrimonio.cs@isgsaude.org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1" r:id="rId7"/>
  <headerFooter>
    <oddHeader>&amp;L&amp;G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Camila Mendes Soares</cp:lastModifiedBy>
  <cp:lastPrinted>2023-07-10T12:56:58Z</cp:lastPrinted>
  <dcterms:created xsi:type="dcterms:W3CDTF">2016-04-15T10:56:22Z</dcterms:created>
  <dcterms:modified xsi:type="dcterms:W3CDTF">2023-07-10T12:57:01Z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