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530" tabRatio="493" activeTab="0"/>
  </bookViews>
  <sheets>
    <sheet name="PLANILHA" sheetId="1" r:id="rId1"/>
  </sheets>
  <definedNames>
    <definedName name="_xlnm._FilterDatabase" localSheetId="0" hidden="1">'PLANILHA'!$A$6:$J$126</definedName>
    <definedName name="_xlnm.Print_Area" localSheetId="0">'PLANILHA'!$A$1:$J$132</definedName>
  </definedNames>
  <calcPr fullCalcOnLoad="1"/>
</workbook>
</file>

<file path=xl/sharedStrings.xml><?xml version="1.0" encoding="utf-8"?>
<sst xmlns="http://schemas.openxmlformats.org/spreadsheetml/2006/main" count="494" uniqueCount="193">
  <si>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</si>
  <si>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</si>
  <si>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</si>
  <si>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</si>
  <si>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</si>
  <si>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</si>
  <si>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</si>
  <si>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</si>
  <si>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</si>
  <si>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</si>
  <si>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</si>
  <si>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</si>
  <si>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</si>
  <si>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LINDSEI MARIA GUIMARAES</t>
  </si>
  <si>
    <t>MARCILEIDE VINICIO AMBROZIO FERREIRA</t>
  </si>
  <si>
    <t>RAFAELA FRANCISCA DO NASCIMENTO</t>
  </si>
  <si>
    <t>CAMILA MENDES SOARES</t>
  </si>
  <si>
    <t>MARIA REGINA RODRIGUES</t>
  </si>
  <si>
    <t>ANA PAULA DA SILVA</t>
  </si>
  <si>
    <t>MARIA ESMERALDINA SOARES CAMARGO</t>
  </si>
  <si>
    <t>MARIA MADALENA MOREIRA DA SILVA CONCEIÇÃO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</si>
  <si>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</si>
  <si>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</si>
  <si>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</si>
  <si>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</si>
  <si>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</si>
  <si>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</si>
  <si>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</si>
  <si>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</si>
  <si>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</si>
  <si>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</si>
  <si>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</si>
  <si>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</si>
  <si>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</si>
  <si>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</si>
  <si>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</si>
  <si>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</si>
  <si>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GRÉCIA QUINTA RIBEIRO DE SOUZA</t>
  </si>
  <si>
    <t>JOVEM APRENDIZ</t>
  </si>
  <si>
    <t>ANDREA DE PAULA LOPES</t>
  </si>
  <si>
    <t>LILIAN MARY FERREIRA DA SILVA LEITE</t>
  </si>
  <si>
    <t>VANESSA QUIRINO DOS SANTOS</t>
  </si>
  <si>
    <t>WELICA OLIVEIRA NEVES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</si>
  <si>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</si>
  <si>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</si>
  <si>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</si>
  <si>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</si>
  <si>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</si>
  <si>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</si>
  <si>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</si>
  <si>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</si>
  <si>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</si>
  <si>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NATHALIA LIMA SIQUEIRA</t>
  </si>
  <si>
    <t>ROBERTA QUINTINO NOGUEIRA</t>
  </si>
  <si>
    <t>WILLIAM HENRIQUE DA SILVA</t>
  </si>
  <si>
    <t>CLAUDIVINO SOARES DA CRUZ</t>
  </si>
  <si>
    <t>LETICIA SOUZA SANTOS</t>
  </si>
  <si>
    <t>LUCIANA JOSÉ RODRIGUES</t>
  </si>
  <si>
    <t>JOSEMARY SOARES DE SOUSA DA LUZ</t>
  </si>
  <si>
    <t>THAIS LOPES SAFATLE DOURADO</t>
  </si>
  <si>
    <t>CELMA OLIVEIRA SANTOS</t>
  </si>
  <si>
    <t>SARA COELHO AVELINO</t>
  </si>
  <si>
    <t>DANILLO DE OLIVEIRA FERREIRA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</si>
  <si>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</si>
  <si>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</si>
  <si>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</si>
  <si>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</si>
  <si>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</si>
  <si>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</si>
  <si>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ANA MARIA DE JESUS OLIVEIRA BRAGA</t>
  </si>
  <si>
    <t>ANDREA CORREA FERNANDES DE SOUZA OLIVEIRA</t>
  </si>
  <si>
    <t>AUCERIA AUGUSTA DE SOUZA MOREIRA</t>
  </si>
  <si>
    <t>CELIA DE SOUZA FERNANDES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</si>
  <si>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</si>
  <si>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</si>
  <si>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</si>
  <si>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</si>
  <si>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</si>
  <si>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</si>
  <si>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SEBASTIANA ROSA GONCALVES DE BRITO</t>
  </si>
  <si>
    <t>TANIA MARIA MARTINS DA SILVA</t>
  </si>
  <si>
    <t>WILLIAN KLEISSON SOARES PEREIRA</t>
  </si>
  <si>
    <t>SES</t>
  </si>
  <si>
    <t>ADRIANO ROMÃO</t>
  </si>
  <si>
    <t>VALERIA NEVES RAMOS</t>
  </si>
  <si>
    <t>JAQUELINE MARINS PEREIRA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</si>
  <si>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</si>
  <si>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</si>
  <si>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</si>
  <si>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</si>
  <si>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</si>
  <si>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</si>
  <si>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</si>
  <si>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</si>
  <si>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</si>
  <si>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FARMACÊUTICO III</t>
  </si>
  <si>
    <t>COORDENADOR GERAL ASSISTENCIAL I</t>
  </si>
  <si>
    <t>ANALISTA DE GESTÃO DE PESSOAS III</t>
  </si>
  <si>
    <t>ASSISTENTE SOCIAL III</t>
  </si>
  <si>
    <t>COORDENADOR DE ENFERMAGEM I</t>
  </si>
  <si>
    <t>CLT</t>
  </si>
  <si>
    <t>ANDREZA CARDOSO DIAS</t>
  </si>
  <si>
    <t>THIAGO VIEIRA CASTILHO</t>
  </si>
  <si>
    <t>JULIENE DA SILVA LEITE</t>
  </si>
  <si>
    <t>BARBARA CAROLINA RODRIGUES LEAO</t>
  </si>
  <si>
    <t>KAYENE ROSA SANTOS ALMEIDA</t>
  </si>
  <si>
    <t>ANALISTA ADMINISTRATIVO I</t>
  </si>
  <si>
    <t>ANTONIO JORGE DE ALMEIDA MACIEL</t>
  </si>
  <si>
    <t>DILVA PEREIRA RODRIGUES</t>
  </si>
  <si>
    <t>JULIANI AZEVEDO CIRIACO</t>
  </si>
  <si>
    <t>EIRE VALE GONÇALVES JAYME</t>
  </si>
  <si>
    <t>EMILLY TAYANA PARREIRA DE SOUZA</t>
  </si>
  <si>
    <t>MOISÉS DOS SANTOS CARIBÉ</t>
  </si>
  <si>
    <t>Técnico (a) em Enfermagem</t>
  </si>
  <si>
    <t>Biomedico</t>
  </si>
  <si>
    <t>Médico Clínico</t>
  </si>
  <si>
    <t>Assistente Financeiro</t>
  </si>
  <si>
    <t>Técnico em Saude Bucal</t>
  </si>
  <si>
    <t>Assistente Administrativo</t>
  </si>
  <si>
    <t>Diretor Executivo</t>
  </si>
  <si>
    <t>Enfermeiro(a)</t>
  </si>
  <si>
    <t>Analista Administrativo</t>
  </si>
  <si>
    <t>Fisioterapeuta</t>
  </si>
  <si>
    <t>Auxiliar Administrativo</t>
  </si>
  <si>
    <t>Nutricionista</t>
  </si>
  <si>
    <t>Comprador I</t>
  </si>
  <si>
    <t>Auxiliar de Farmácia</t>
  </si>
  <si>
    <t>Motorista I</t>
  </si>
  <si>
    <t>Supervisor(a) de Reabilitaçao</t>
  </si>
  <si>
    <t>Fonoaudiológo (A)</t>
  </si>
  <si>
    <t>Auxiliar de Lavanderia</t>
  </si>
  <si>
    <t>Supervisor de TI I</t>
  </si>
  <si>
    <t>Psicólogo Hospitalar</t>
  </si>
  <si>
    <t>SUPERVISOR DE GESTAO DE GENTE I</t>
  </si>
  <si>
    <t>Médico do Trabalho</t>
  </si>
  <si>
    <t>Analista de Gestão de Pessoas</t>
  </si>
  <si>
    <t>Enfermeiro (a) de SCIH</t>
  </si>
  <si>
    <t>Supervisor de Farmácia/ Suprimentos III</t>
  </si>
  <si>
    <t>Técnico em Saúde Bucal</t>
  </si>
  <si>
    <t>Técnico de Nutrição</t>
  </si>
  <si>
    <t>Técnico em Tecnologia da Informação</t>
  </si>
  <si>
    <t>Supervisor Administrativo</t>
  </si>
  <si>
    <t>Terapeuta Ocupacional</t>
  </si>
  <si>
    <t>Diretor Tecnico (a)</t>
  </si>
  <si>
    <t>HEVELIM OLIVEIRA ROTULO</t>
  </si>
  <si>
    <t>THIAGO CRUVINEL DA SILVA</t>
  </si>
  <si>
    <t>SUPERVISOR PSICOSSOCIAL</t>
  </si>
  <si>
    <t>ANALISTA DE MANUTENÇÃO</t>
  </si>
  <si>
    <t>FERNANDA REQUEL REZENDE DE SOUSA</t>
  </si>
  <si>
    <t>MAISA VIEIRA PIRES</t>
  </si>
  <si>
    <t>PATRICIA FATIMA MONTEIRO DE SOUZA</t>
  </si>
  <si>
    <t>COORDENADOR DA QUALIDADE/ SCIH I</t>
  </si>
  <si>
    <t>CELIA ALVES DE SOUSA</t>
  </si>
  <si>
    <t>FLAVIA ALVES DE SOUZA</t>
  </si>
  <si>
    <t>JULLIA HISTEFANY ADOLFO FERNANDES DA SILVA</t>
  </si>
  <si>
    <t>NADIELLE RODRIGUES DIAS</t>
  </si>
  <si>
    <t>ROOSEVELT JOAO DE JESUS OLIVEIRA LOPES</t>
  </si>
  <si>
    <t>Faturista</t>
  </si>
  <si>
    <t>ENFERMEIRO(A) REGULADOR</t>
  </si>
  <si>
    <t>ANDRE LUIZ FERREIRA PRASDO</t>
  </si>
  <si>
    <t>Psicologo (a)</t>
  </si>
  <si>
    <t>ANDREIA CRISTIANE GONCALVES RAMOS XAVIER</t>
  </si>
  <si>
    <t>ADRIANA CORREIA MENDES</t>
  </si>
  <si>
    <t>ANA LUIZA ROTULO MORAIS</t>
  </si>
  <si>
    <t>CAMILA LOPES MOREIRA</t>
  </si>
  <si>
    <t>LARISSA DE SOUZA MELO BEZERRA</t>
  </si>
  <si>
    <t>TATIANE CIRQUEIRA DA COSTA</t>
  </si>
  <si>
    <t>ELIANE PEREIRA DE FARIA RAMOS</t>
  </si>
  <si>
    <t>IGOR GUIMARAES SILVA HONORATO</t>
  </si>
  <si>
    <t>KATIUSCIA SILVA GOMES</t>
  </si>
  <si>
    <t>LUCIVANIA SILVA COSTA</t>
  </si>
  <si>
    <t>Gerente Administrativo</t>
  </si>
  <si>
    <t>AGEMIRO JOAQUIM LOPES</t>
  </si>
  <si>
    <t>ALESSANDRA CANDIDA DA SILVA</t>
  </si>
  <si>
    <t>ANA BEATRIZ OLIVEIRA GRADIM</t>
  </si>
  <si>
    <t>Auxiliar de Gestão Administrativa-QT-PCR-CLT-17.098-CAIXEGO</t>
  </si>
  <si>
    <t>Técnico em Enfermagem - Lei 22.524</t>
  </si>
  <si>
    <t>Assistente Técnico de Saúde - Lei 22.524</t>
  </si>
  <si>
    <t>Auxiliar de Serviços Gerais - 18.464</t>
  </si>
  <si>
    <t>Fisioterapeuta - Lei 22.524</t>
  </si>
  <si>
    <t>Assistente Social - Lei 22.524</t>
  </si>
  <si>
    <t>Auxiliar de Enfermagem - QT - 18.464</t>
  </si>
  <si>
    <t>Técnico em Saúde Bucal - Lei 22.524</t>
  </si>
  <si>
    <t>ALEX GOMES DA SILVA</t>
  </si>
  <si>
    <t>JOÃO PEDRO DE LIMA VAZ</t>
  </si>
  <si>
    <t>JORDANA HELEN SILVA TEIXEIRA</t>
  </si>
  <si>
    <t>JOSCIENE SILVA DE SOUZA</t>
  </si>
  <si>
    <t>JULIO AUGUSTO CARDOSO CHACHA</t>
  </si>
  <si>
    <t>LAÉRCIO COSTA SALES</t>
  </si>
  <si>
    <t>LORRANY VIANA DE JESUS</t>
  </si>
  <si>
    <t>Enfermeiro de Educação Continuada</t>
  </si>
  <si>
    <t>Técnico de Segurança do Trabalho PL</t>
  </si>
  <si>
    <t>Supervisor Financeiro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</si>
</sst>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  <numFmt numFmtId="179" formatCode="_(&quot;R$ &quot;* #,##0_);_(&quot;R$ &quot;* \(#,##0\);_(&quot;R$ &quot;* &quot;-&quot;_);_(@_)"/>
    <numFmt numFmtId="180" formatCode="_(* #,##0_);_(* \(#,##0\);_(* &quot;-&quot;_);_(@_)"/>
    <numFmt numFmtId="181" formatCode="_(&quot;R$ &quot;* #,##0.00_);_(&quot;R$ &quot;* \(#,##0.00\);_(&quot;R$ &quot;* &quot;-&quot;??_);_(@_)"/>
    <numFmt numFmtId="182" formatCode="_(* #,##0.00_);_(* \(#,##0.00\);_(* &quot;-&quot;??_);_(@_)"/>
    <numFmt numFmtId="183" formatCode="&quot;R$&quot;\ #,##0.00_);[Red]\(&quot;R$&quot;\ #,###.00\)"/>
  </numFmts>
  <fonts count="41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4" fontId="0" fillId="34" borderId="10" xfId="55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4" fontId="0" fillId="34" borderId="10" xfId="45" applyNumberFormat="1" applyFont="1" applyFill="1" applyBorder="1" applyAlignment="1">
      <alignment horizontal="center" vertical="center" wrapText="1"/>
    </xf>
    <xf numFmtId="0" fontId="0" fillId="33" borderId="0" xfId="55" applyFont="1" applyFill="1">
      <alignment/>
      <protection/>
    </xf>
    <xf numFmtId="4" fontId="0" fillId="33" borderId="0" xfId="45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/>
    </xf>
    <xf numFmtId="4" fontId="39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4" fontId="0" fillId="33" borderId="10" xfId="50" applyNumberFormat="1" applyFont="1" applyFill="1" applyBorder="1" applyAlignment="1">
      <alignment vertical="center"/>
      <protection/>
    </xf>
    <xf numFmtId="17" fontId="2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Saída" xfId="53"/>
    <cellStyle name="Comma [0]" xfId="54"/>
    <cellStyle name="TableStyleLight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2</xdr:col>
      <xdr:colOff>2562225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13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4"/>
  <sheetViews>
    <sheetView tabSelected="1" view="pageBreakPreview" zoomScale="90" zoomScaleNormal="90" zoomScaleSheetLayoutView="90" workbookViewId="0" topLeftCell="A1">
      <pane ySplit="6" topLeftCell="A109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11.28125" style="1" customWidth="1"/>
    <col min="2" max="2" width="44.57421875" style="2" customWidth="1"/>
    <col min="3" max="3" width="59.421875" style="3" customWidth="1"/>
    <col min="4" max="4" width="8.7109375" style="3" customWidth="1"/>
    <col min="5" max="6" width="12.7109375" style="18" customWidth="1"/>
    <col min="7" max="7" width="12.7109375" style="26" customWidth="1"/>
    <col min="8" max="8" width="12.7109375" style="1" customWidth="1"/>
    <col min="9" max="9" width="12.7109375" style="26" customWidth="1"/>
    <col min="10" max="10" width="12.7109375" style="1" customWidth="1"/>
    <col min="11" max="11" width="10.57421875" style="1" customWidth="1"/>
    <col min="12" max="16384" width="9.140625" style="1" customWidth="1"/>
  </cols>
  <sheetData>
    <row r="1" ht="7.5" customHeight="1"/>
    <row r="2" ht="42.75" customHeight="1"/>
    <row r="3" spans="1:10" ht="40.5" customHeight="1">
      <c r="A3" s="34" t="s">
        <v>67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2" customHeight="1">
      <c r="A4" s="17"/>
      <c r="B4" s="17"/>
      <c r="C4" s="17"/>
      <c r="D4" s="31"/>
      <c r="E4" s="17"/>
      <c r="F4" s="25"/>
      <c r="G4" s="27"/>
      <c r="H4" s="17"/>
      <c r="I4" s="27"/>
      <c r="J4" s="17"/>
    </row>
    <row r="5" spans="1:10" ht="12.75">
      <c r="A5" s="4" t="s">
        <v>23</v>
      </c>
      <c r="B5" s="5"/>
      <c r="H5" s="6" t="s">
        <v>9</v>
      </c>
      <c r="I5" s="28"/>
      <c r="J5" s="7">
        <v>45413</v>
      </c>
    </row>
    <row r="6" spans="1:10" s="23" customFormat="1" ht="53.25" customHeight="1">
      <c r="A6" s="19" t="s">
        <v>7</v>
      </c>
      <c r="B6" s="20" t="s">
        <v>8</v>
      </c>
      <c r="C6" s="21" t="s">
        <v>0</v>
      </c>
      <c r="D6" s="21" t="s">
        <v>68</v>
      </c>
      <c r="E6" s="22" t="s">
        <v>1</v>
      </c>
      <c r="F6" s="22" t="s">
        <v>2</v>
      </c>
      <c r="G6" s="19" t="s">
        <v>3</v>
      </c>
      <c r="H6" s="19" t="s">
        <v>4</v>
      </c>
      <c r="I6" s="19" t="s">
        <v>5</v>
      </c>
      <c r="J6" s="19" t="s">
        <v>6</v>
      </c>
    </row>
    <row r="7" spans="1:10" ht="12.75" customHeight="1">
      <c r="A7" s="35" t="s">
        <v>24</v>
      </c>
      <c r="B7" s="38" t="s">
        <v>162</v>
      </c>
      <c r="C7" s="38" t="s">
        <v>126</v>
      </c>
      <c r="D7" s="35" t="s">
        <v>100</v>
      </c>
      <c r="E7" s="37">
        <v>3264.55</v>
      </c>
      <c r="F7" s="36">
        <v>0</v>
      </c>
      <c r="G7" s="37">
        <v>0</v>
      </c>
      <c r="H7" s="37">
        <v>3264.55</v>
      </c>
      <c r="I7" s="37">
        <f>H7-J7</f>
        <v>3264.55</v>
      </c>
      <c r="J7" s="37">
        <v>0</v>
      </c>
    </row>
    <row r="8" spans="1:10" ht="12.75" customHeight="1">
      <c r="A8" s="35" t="s">
        <v>24</v>
      </c>
      <c r="B8" s="38" t="s">
        <v>83</v>
      </c>
      <c r="C8" s="38" t="s">
        <v>113</v>
      </c>
      <c r="D8" s="35" t="s">
        <v>100</v>
      </c>
      <c r="E8" s="37">
        <v>14689.51</v>
      </c>
      <c r="F8" s="36">
        <v>0</v>
      </c>
      <c r="G8" s="37">
        <v>0</v>
      </c>
      <c r="H8" s="37">
        <v>14689.51</v>
      </c>
      <c r="I8" s="37">
        <f>H8-J8</f>
        <v>14689.51</v>
      </c>
      <c r="J8" s="37">
        <v>0</v>
      </c>
    </row>
    <row r="9" spans="1:10" ht="12.75" customHeight="1">
      <c r="A9" s="35" t="s">
        <v>24</v>
      </c>
      <c r="B9" s="39" t="s">
        <v>172</v>
      </c>
      <c r="C9" s="39" t="s">
        <v>175</v>
      </c>
      <c r="D9" s="35" t="s">
        <v>82</v>
      </c>
      <c r="E9" s="40">
        <v>5500.53</v>
      </c>
      <c r="F9" s="36">
        <v>0</v>
      </c>
      <c r="G9" s="37">
        <v>0</v>
      </c>
      <c r="H9" s="40">
        <v>5500.53</v>
      </c>
      <c r="I9" s="37">
        <f>H9-J9</f>
        <v>2531.5199999999995</v>
      </c>
      <c r="J9" s="40">
        <v>2969.01</v>
      </c>
    </row>
    <row r="10" spans="1:10" ht="12.75" customHeight="1">
      <c r="A10" s="35" t="s">
        <v>24</v>
      </c>
      <c r="B10" s="38" t="s">
        <v>173</v>
      </c>
      <c r="C10" s="38" t="s">
        <v>113</v>
      </c>
      <c r="D10" s="35" t="s">
        <v>100</v>
      </c>
      <c r="E10" s="37">
        <v>3084.42</v>
      </c>
      <c r="F10" s="37">
        <v>0</v>
      </c>
      <c r="G10" s="37">
        <v>0</v>
      </c>
      <c r="H10" s="37">
        <v>3084.42</v>
      </c>
      <c r="I10" s="37">
        <f>H10-J10</f>
        <v>289.47000000000025</v>
      </c>
      <c r="J10" s="37">
        <v>2794.95</v>
      </c>
    </row>
    <row r="11" spans="1:10" ht="12.75" customHeight="1">
      <c r="A11" s="35" t="s">
        <v>24</v>
      </c>
      <c r="B11" s="38" t="s">
        <v>43</v>
      </c>
      <c r="C11" s="38" t="s">
        <v>113</v>
      </c>
      <c r="D11" s="35" t="s">
        <v>100</v>
      </c>
      <c r="E11" s="37">
        <v>15293.58</v>
      </c>
      <c r="F11" s="32">
        <v>0</v>
      </c>
      <c r="G11" s="37">
        <v>0</v>
      </c>
      <c r="H11" s="37">
        <v>15293.58</v>
      </c>
      <c r="I11" s="37">
        <f>H11-J11</f>
        <v>13158.2</v>
      </c>
      <c r="J11" s="37">
        <v>2135.38</v>
      </c>
    </row>
    <row r="12" spans="1:10" ht="12.75" customHeight="1">
      <c r="A12" s="35" t="s">
        <v>24</v>
      </c>
      <c r="B12" s="38" t="s">
        <v>183</v>
      </c>
      <c r="C12" s="38" t="s">
        <v>123</v>
      </c>
      <c r="D12" s="35" t="s">
        <v>100</v>
      </c>
      <c r="E12" s="37">
        <v>1045.83</v>
      </c>
      <c r="F12" s="36">
        <v>0</v>
      </c>
      <c r="G12" s="37">
        <v>0</v>
      </c>
      <c r="H12" s="37">
        <v>1045.83</v>
      </c>
      <c r="I12" s="37">
        <f>H12-J12</f>
        <v>79.42999999999995</v>
      </c>
      <c r="J12" s="37">
        <v>966.4</v>
      </c>
    </row>
    <row r="13" spans="1:10" ht="12.75" customHeight="1">
      <c r="A13" s="35" t="s">
        <v>24</v>
      </c>
      <c r="B13" s="38" t="s">
        <v>174</v>
      </c>
      <c r="C13" s="38" t="s">
        <v>38</v>
      </c>
      <c r="D13" s="35" t="s">
        <v>100</v>
      </c>
      <c r="E13" s="37">
        <v>2047.4</v>
      </c>
      <c r="F13" s="36">
        <v>0</v>
      </c>
      <c r="G13" s="37">
        <v>0</v>
      </c>
      <c r="H13" s="37">
        <v>2047.4</v>
      </c>
      <c r="I13" s="37">
        <f>H13-J13</f>
        <v>248.80000000000018</v>
      </c>
      <c r="J13" s="37">
        <v>1798.6</v>
      </c>
    </row>
    <row r="14" spans="1:10" ht="12.75" customHeight="1">
      <c r="A14" s="35" t="s">
        <v>24</v>
      </c>
      <c r="B14" s="38" t="s">
        <v>163</v>
      </c>
      <c r="C14" s="38" t="s">
        <v>38</v>
      </c>
      <c r="D14" s="35" t="s">
        <v>100</v>
      </c>
      <c r="E14" s="37">
        <v>2047.4</v>
      </c>
      <c r="F14" s="32">
        <v>0</v>
      </c>
      <c r="G14" s="37">
        <v>0</v>
      </c>
      <c r="H14" s="37">
        <v>2047.4</v>
      </c>
      <c r="I14" s="37">
        <f>H14-J14</f>
        <v>248.80000000000018</v>
      </c>
      <c r="J14" s="37">
        <v>1798.6</v>
      </c>
    </row>
    <row r="15" spans="1:10" ht="12.75" customHeight="1">
      <c r="A15" s="35" t="s">
        <v>24</v>
      </c>
      <c r="B15" s="38" t="s">
        <v>69</v>
      </c>
      <c r="C15" s="38" t="s">
        <v>176</v>
      </c>
      <c r="D15" s="35" t="s">
        <v>82</v>
      </c>
      <c r="E15" s="37">
        <v>7766.47</v>
      </c>
      <c r="F15" s="36">
        <v>0</v>
      </c>
      <c r="G15" s="37">
        <v>0</v>
      </c>
      <c r="H15" s="37">
        <v>7766.47</v>
      </c>
      <c r="I15" s="37">
        <f>H15-J15</f>
        <v>1677.3900000000003</v>
      </c>
      <c r="J15" s="37">
        <v>6089.08</v>
      </c>
    </row>
    <row r="16" spans="1:10" ht="12.75" customHeight="1">
      <c r="A16" s="35" t="s">
        <v>24</v>
      </c>
      <c r="B16" s="38" t="s">
        <v>18</v>
      </c>
      <c r="C16" s="38" t="s">
        <v>113</v>
      </c>
      <c r="D16" s="35" t="s">
        <v>100</v>
      </c>
      <c r="E16" s="37">
        <v>15439.24</v>
      </c>
      <c r="F16" s="36">
        <v>0</v>
      </c>
      <c r="G16" s="37">
        <v>0</v>
      </c>
      <c r="H16" s="37">
        <v>15439.24</v>
      </c>
      <c r="I16" s="37">
        <f>H16-J16</f>
        <v>13147.58</v>
      </c>
      <c r="J16" s="37">
        <v>2291.66</v>
      </c>
    </row>
    <row r="17" spans="1:10" ht="12.75" customHeight="1">
      <c r="A17" s="35" t="s">
        <v>24</v>
      </c>
      <c r="B17" s="38" t="s">
        <v>159</v>
      </c>
      <c r="C17" s="38" t="s">
        <v>160</v>
      </c>
      <c r="D17" s="35" t="s">
        <v>100</v>
      </c>
      <c r="E17" s="37">
        <v>4381.93</v>
      </c>
      <c r="F17" s="37">
        <v>0</v>
      </c>
      <c r="G17" s="37">
        <v>0</v>
      </c>
      <c r="H17" s="37">
        <v>4381.93</v>
      </c>
      <c r="I17" s="37">
        <f>H17-J17</f>
        <v>615.5200000000004</v>
      </c>
      <c r="J17" s="37">
        <v>3766.41</v>
      </c>
    </row>
    <row r="18" spans="1:10" ht="12.75" customHeight="1">
      <c r="A18" s="35" t="s">
        <v>24</v>
      </c>
      <c r="B18" s="38" t="s">
        <v>70</v>
      </c>
      <c r="C18" s="38" t="s">
        <v>176</v>
      </c>
      <c r="D18" s="35" t="s">
        <v>82</v>
      </c>
      <c r="E18" s="37">
        <v>6599.59</v>
      </c>
      <c r="F18" s="36">
        <v>0</v>
      </c>
      <c r="G18" s="37">
        <v>0</v>
      </c>
      <c r="H18" s="37">
        <v>6599.59</v>
      </c>
      <c r="I18" s="37">
        <f>H18-J18</f>
        <v>2241.0200000000004</v>
      </c>
      <c r="J18" s="37">
        <v>4358.57</v>
      </c>
    </row>
    <row r="19" spans="1:10" ht="12.75" customHeight="1">
      <c r="A19" s="35" t="s">
        <v>24</v>
      </c>
      <c r="B19" s="38" t="s">
        <v>39</v>
      </c>
      <c r="C19" s="38" t="s">
        <v>95</v>
      </c>
      <c r="D19" s="35" t="s">
        <v>100</v>
      </c>
      <c r="E19" s="37">
        <v>7238.91</v>
      </c>
      <c r="F19" s="36">
        <v>0</v>
      </c>
      <c r="G19" s="37">
        <v>0</v>
      </c>
      <c r="H19" s="37">
        <v>7238.91</v>
      </c>
      <c r="I19" s="37">
        <f>H19-J19</f>
        <v>1646.9499999999998</v>
      </c>
      <c r="J19" s="37">
        <v>5591.96</v>
      </c>
    </row>
    <row r="20" spans="1:10" ht="12.75" customHeight="1">
      <c r="A20" s="35" t="s">
        <v>24</v>
      </c>
      <c r="B20" s="38" t="s">
        <v>161</v>
      </c>
      <c r="C20" s="38" t="s">
        <v>135</v>
      </c>
      <c r="D20" s="35" t="s">
        <v>100</v>
      </c>
      <c r="E20" s="37">
        <v>4099.17</v>
      </c>
      <c r="F20" s="32">
        <v>0</v>
      </c>
      <c r="G20" s="37">
        <v>0</v>
      </c>
      <c r="H20" s="37">
        <v>4099.17</v>
      </c>
      <c r="I20" s="37">
        <f>H20-J20</f>
        <v>542.4000000000001</v>
      </c>
      <c r="J20" s="37">
        <v>3556.77</v>
      </c>
    </row>
    <row r="21" spans="1:10" ht="12.75" customHeight="1">
      <c r="A21" s="35" t="s">
        <v>24</v>
      </c>
      <c r="B21" s="38" t="s">
        <v>101</v>
      </c>
      <c r="C21" s="38" t="s">
        <v>117</v>
      </c>
      <c r="D21" s="35" t="s">
        <v>100</v>
      </c>
      <c r="E21" s="37">
        <v>2298.86</v>
      </c>
      <c r="F21" s="37">
        <v>0</v>
      </c>
      <c r="G21" s="37">
        <v>0</v>
      </c>
      <c r="H21" s="37">
        <v>2298.86</v>
      </c>
      <c r="I21" s="37">
        <f>H21-J21</f>
        <v>275.0300000000002</v>
      </c>
      <c r="J21" s="37">
        <v>2023.83</v>
      </c>
    </row>
    <row r="22" spans="1:10" ht="12.75" customHeight="1">
      <c r="A22" s="35" t="s">
        <v>24</v>
      </c>
      <c r="B22" s="38" t="s">
        <v>31</v>
      </c>
      <c r="C22" s="38" t="s">
        <v>118</v>
      </c>
      <c r="D22" s="35" t="s">
        <v>100</v>
      </c>
      <c r="E22" s="37">
        <v>2920.49</v>
      </c>
      <c r="F22" s="36">
        <v>0</v>
      </c>
      <c r="G22" s="37">
        <v>0</v>
      </c>
      <c r="H22" s="37">
        <v>2920.49</v>
      </c>
      <c r="I22" s="37">
        <f>H22-J22</f>
        <v>381.1399999999999</v>
      </c>
      <c r="J22" s="37">
        <v>2539.35</v>
      </c>
    </row>
    <row r="23" spans="1:10" ht="12.75" customHeight="1">
      <c r="A23" s="35" t="s">
        <v>24</v>
      </c>
      <c r="B23" s="38" t="s">
        <v>107</v>
      </c>
      <c r="C23" s="38" t="s">
        <v>119</v>
      </c>
      <c r="D23" s="35" t="s">
        <v>100</v>
      </c>
      <c r="E23" s="37">
        <v>3773.66</v>
      </c>
      <c r="F23" s="36">
        <v>0</v>
      </c>
      <c r="G23" s="37">
        <v>0</v>
      </c>
      <c r="H23" s="37">
        <v>3773.66</v>
      </c>
      <c r="I23" s="37">
        <f>H23-J23</f>
        <v>1037.7599999999998</v>
      </c>
      <c r="J23" s="37">
        <v>2735.9</v>
      </c>
    </row>
    <row r="24" spans="1:10" ht="12.75" customHeight="1">
      <c r="A24" s="35" t="s">
        <v>24</v>
      </c>
      <c r="B24" s="38" t="s">
        <v>71</v>
      </c>
      <c r="C24" s="38" t="s">
        <v>177</v>
      </c>
      <c r="D24" s="35" t="s">
        <v>82</v>
      </c>
      <c r="E24" s="37">
        <v>5954.87</v>
      </c>
      <c r="F24" s="36">
        <v>0</v>
      </c>
      <c r="G24" s="37">
        <v>0</v>
      </c>
      <c r="H24" s="37">
        <v>5954.87</v>
      </c>
      <c r="I24" s="37">
        <f>H24-J24</f>
        <v>1004.4799999999996</v>
      </c>
      <c r="J24" s="37">
        <v>4950.39</v>
      </c>
    </row>
    <row r="25" spans="1:10" ht="12.75" customHeight="1">
      <c r="A25" s="35" t="s">
        <v>24</v>
      </c>
      <c r="B25" s="38" t="s">
        <v>104</v>
      </c>
      <c r="C25" s="38" t="s">
        <v>121</v>
      </c>
      <c r="D25" s="35" t="s">
        <v>100</v>
      </c>
      <c r="E25" s="37">
        <v>7795.17</v>
      </c>
      <c r="F25" s="32">
        <v>0</v>
      </c>
      <c r="G25" s="37">
        <v>0</v>
      </c>
      <c r="H25" s="37">
        <v>7795.17</v>
      </c>
      <c r="I25" s="37">
        <f>H25-J25</f>
        <v>1907.58</v>
      </c>
      <c r="J25" s="37">
        <v>5887.59</v>
      </c>
    </row>
    <row r="26" spans="1:10" ht="12.75" customHeight="1">
      <c r="A26" s="35" t="s">
        <v>24</v>
      </c>
      <c r="B26" s="38" t="s">
        <v>93</v>
      </c>
      <c r="C26" s="38" t="s">
        <v>118</v>
      </c>
      <c r="D26" s="35" t="s">
        <v>100</v>
      </c>
      <c r="E26" s="37">
        <v>5688.12</v>
      </c>
      <c r="F26" s="36">
        <v>0</v>
      </c>
      <c r="G26" s="37">
        <v>0</v>
      </c>
      <c r="H26" s="37">
        <v>5688.12</v>
      </c>
      <c r="I26" s="37">
        <f>H26-J26</f>
        <v>4056.96</v>
      </c>
      <c r="J26" s="37">
        <v>1631.16</v>
      </c>
    </row>
    <row r="27" spans="1:10" ht="12.75" customHeight="1">
      <c r="A27" s="35" t="s">
        <v>24</v>
      </c>
      <c r="B27" s="38" t="s">
        <v>10</v>
      </c>
      <c r="C27" s="38" t="s">
        <v>96</v>
      </c>
      <c r="D27" s="35" t="s">
        <v>100</v>
      </c>
      <c r="E27" s="37">
        <v>9419.8</v>
      </c>
      <c r="F27" s="36">
        <v>0</v>
      </c>
      <c r="G27" s="37">
        <v>0</v>
      </c>
      <c r="H27" s="37">
        <v>9419.8</v>
      </c>
      <c r="I27" s="37">
        <f>H27-J27</f>
        <v>2250.079999999999</v>
      </c>
      <c r="J27" s="37">
        <v>7169.72</v>
      </c>
    </row>
    <row r="28" spans="1:10" ht="12.75" customHeight="1">
      <c r="A28" s="35" t="s">
        <v>24</v>
      </c>
      <c r="B28" s="38" t="s">
        <v>47</v>
      </c>
      <c r="C28" s="38" t="s">
        <v>115</v>
      </c>
      <c r="D28" s="35" t="s">
        <v>100</v>
      </c>
      <c r="E28" s="37">
        <v>13121.86</v>
      </c>
      <c r="F28" s="37">
        <v>0</v>
      </c>
      <c r="G28" s="37">
        <v>0</v>
      </c>
      <c r="H28" s="37">
        <v>13121.86</v>
      </c>
      <c r="I28" s="37">
        <f>H28-J28</f>
        <v>3319.290000000001</v>
      </c>
      <c r="J28" s="37">
        <v>9802.57</v>
      </c>
    </row>
    <row r="29" spans="1:10" ht="12.75" customHeight="1">
      <c r="A29" s="35" t="s">
        <v>24</v>
      </c>
      <c r="B29" s="38" t="s">
        <v>164</v>
      </c>
      <c r="C29" s="38" t="s">
        <v>116</v>
      </c>
      <c r="D29" s="35" t="s">
        <v>100</v>
      </c>
      <c r="E29" s="37">
        <v>2855.05</v>
      </c>
      <c r="F29" s="32">
        <v>1437.99</v>
      </c>
      <c r="G29" s="37">
        <v>0</v>
      </c>
      <c r="H29" s="37">
        <v>2855.05</v>
      </c>
      <c r="I29" s="37">
        <f>H29-J29</f>
        <v>242.42000000000007</v>
      </c>
      <c r="J29" s="37">
        <v>2612.63</v>
      </c>
    </row>
    <row r="30" spans="1:10" ht="12.75" customHeight="1">
      <c r="A30" s="35" t="s">
        <v>24</v>
      </c>
      <c r="B30" s="38" t="s">
        <v>16</v>
      </c>
      <c r="C30" s="38" t="s">
        <v>97</v>
      </c>
      <c r="D30" s="35" t="s">
        <v>100</v>
      </c>
      <c r="E30" s="37">
        <v>5563.41</v>
      </c>
      <c r="F30" s="36">
        <v>0</v>
      </c>
      <c r="G30" s="37">
        <v>0</v>
      </c>
      <c r="H30" s="37">
        <v>5563.41</v>
      </c>
      <c r="I30" s="37">
        <f>H30-J30</f>
        <v>1016.1199999999999</v>
      </c>
      <c r="J30" s="37">
        <v>4547.29</v>
      </c>
    </row>
    <row r="31" spans="1:10" ht="12.75" customHeight="1">
      <c r="A31" s="35" t="s">
        <v>24</v>
      </c>
      <c r="B31" s="38" t="s">
        <v>51</v>
      </c>
      <c r="C31" s="38" t="s">
        <v>113</v>
      </c>
      <c r="D31" s="35" t="s">
        <v>100</v>
      </c>
      <c r="E31" s="37">
        <v>16841.33</v>
      </c>
      <c r="F31" s="36">
        <v>0</v>
      </c>
      <c r="G31" s="37">
        <v>0</v>
      </c>
      <c r="H31" s="37">
        <v>16841.33</v>
      </c>
      <c r="I31" s="37">
        <f>H31-J31</f>
        <v>14972.020000000002</v>
      </c>
      <c r="J31" s="37">
        <v>1869.31</v>
      </c>
    </row>
    <row r="32" spans="1:10" ht="12.75" customHeight="1">
      <c r="A32" s="35" t="s">
        <v>24</v>
      </c>
      <c r="B32" s="38" t="s">
        <v>152</v>
      </c>
      <c r="C32" s="38" t="s">
        <v>157</v>
      </c>
      <c r="D32" s="35" t="s">
        <v>100</v>
      </c>
      <c r="E32" s="37">
        <v>3427.63</v>
      </c>
      <c r="F32" s="32">
        <v>0</v>
      </c>
      <c r="G32" s="37">
        <v>0</v>
      </c>
      <c r="H32" s="37">
        <v>3427.63</v>
      </c>
      <c r="I32" s="37">
        <f>H32-J32</f>
        <v>359.1100000000001</v>
      </c>
      <c r="J32" s="37">
        <v>3068.52</v>
      </c>
    </row>
    <row r="33" spans="1:10" ht="12.75" customHeight="1">
      <c r="A33" s="35" t="s">
        <v>24</v>
      </c>
      <c r="B33" s="38" t="s">
        <v>72</v>
      </c>
      <c r="C33" s="38" t="s">
        <v>178</v>
      </c>
      <c r="D33" s="35" t="s">
        <v>82</v>
      </c>
      <c r="E33" s="37">
        <v>2688.29</v>
      </c>
      <c r="F33" s="36">
        <v>0</v>
      </c>
      <c r="G33" s="37">
        <v>0</v>
      </c>
      <c r="H33" s="37">
        <v>2688.29</v>
      </c>
      <c r="I33" s="37">
        <f>H33-J33</f>
        <v>652.3299999999999</v>
      </c>
      <c r="J33" s="37">
        <v>2035.96</v>
      </c>
    </row>
    <row r="34" spans="1:10" ht="12.75" customHeight="1">
      <c r="A34" s="35" t="s">
        <v>24</v>
      </c>
      <c r="B34" s="38" t="s">
        <v>11</v>
      </c>
      <c r="C34" s="38" t="s">
        <v>123</v>
      </c>
      <c r="D34" s="35" t="s">
        <v>100</v>
      </c>
      <c r="E34" s="37">
        <v>2723.48</v>
      </c>
      <c r="F34" s="36">
        <v>0</v>
      </c>
      <c r="G34" s="37">
        <v>0</v>
      </c>
      <c r="H34" s="37">
        <v>2723.48</v>
      </c>
      <c r="I34" s="37">
        <f>H34-J34</f>
        <v>226.6300000000001</v>
      </c>
      <c r="J34" s="37">
        <v>2496.85</v>
      </c>
    </row>
    <row r="35" spans="1:10" ht="12.75" customHeight="1">
      <c r="A35" s="35" t="s">
        <v>24</v>
      </c>
      <c r="B35" s="38" t="s">
        <v>60</v>
      </c>
      <c r="C35" s="38" t="s">
        <v>124</v>
      </c>
      <c r="D35" s="35" t="s">
        <v>100</v>
      </c>
      <c r="E35" s="37">
        <v>16230.77</v>
      </c>
      <c r="F35" s="36">
        <v>0</v>
      </c>
      <c r="G35" s="37">
        <v>0</v>
      </c>
      <c r="H35" s="37">
        <v>16230.77</v>
      </c>
      <c r="I35" s="37">
        <f>H35-J35</f>
        <v>16230.77</v>
      </c>
      <c r="J35" s="37">
        <v>0</v>
      </c>
    </row>
    <row r="36" spans="1:10" ht="12.75" customHeight="1">
      <c r="A36" s="35" t="s">
        <v>24</v>
      </c>
      <c r="B36" s="38" t="s">
        <v>48</v>
      </c>
      <c r="C36" s="38" t="s">
        <v>125</v>
      </c>
      <c r="D36" s="35" t="s">
        <v>100</v>
      </c>
      <c r="E36" s="37">
        <v>4392.41</v>
      </c>
      <c r="F36" s="32">
        <v>0</v>
      </c>
      <c r="G36" s="37">
        <v>0</v>
      </c>
      <c r="H36" s="37">
        <v>4392.41</v>
      </c>
      <c r="I36" s="37">
        <f>H36-J36</f>
        <v>620.02</v>
      </c>
      <c r="J36" s="37">
        <v>3772.39</v>
      </c>
    </row>
    <row r="37" spans="1:10" ht="12.75" customHeight="1">
      <c r="A37" s="35" t="s">
        <v>24</v>
      </c>
      <c r="B37" s="38" t="s">
        <v>28</v>
      </c>
      <c r="C37" s="38" t="s">
        <v>126</v>
      </c>
      <c r="D37" s="35" t="s">
        <v>100</v>
      </c>
      <c r="E37" s="37">
        <v>2062.56</v>
      </c>
      <c r="F37" s="36">
        <v>0</v>
      </c>
      <c r="G37" s="37">
        <v>0</v>
      </c>
      <c r="H37" s="37">
        <v>2062.56</v>
      </c>
      <c r="I37" s="37">
        <f>H37-J37</f>
        <v>367.8799999999999</v>
      </c>
      <c r="J37" s="37">
        <v>1694.68</v>
      </c>
    </row>
    <row r="38" spans="1:10" ht="12.75" customHeight="1">
      <c r="A38" s="35" t="s">
        <v>24</v>
      </c>
      <c r="B38" s="38" t="s">
        <v>55</v>
      </c>
      <c r="C38" s="38" t="s">
        <v>127</v>
      </c>
      <c r="D38" s="35" t="s">
        <v>100</v>
      </c>
      <c r="E38" s="37">
        <v>6630.02</v>
      </c>
      <c r="F38" s="37">
        <v>0</v>
      </c>
      <c r="G38" s="37">
        <v>0</v>
      </c>
      <c r="H38" s="37">
        <v>6630.02</v>
      </c>
      <c r="I38" s="37">
        <f>H38-J38</f>
        <v>6630.02</v>
      </c>
      <c r="J38" s="37">
        <v>0</v>
      </c>
    </row>
    <row r="39" spans="1:10" ht="12.75" customHeight="1">
      <c r="A39" s="35" t="s">
        <v>24</v>
      </c>
      <c r="B39" s="38" t="s">
        <v>89</v>
      </c>
      <c r="C39" s="38" t="s">
        <v>120</v>
      </c>
      <c r="D39" s="35" t="s">
        <v>100</v>
      </c>
      <c r="E39" s="37">
        <v>18806.77</v>
      </c>
      <c r="F39" s="36">
        <v>0</v>
      </c>
      <c r="G39" s="37">
        <v>0</v>
      </c>
      <c r="H39" s="37">
        <v>18806.77</v>
      </c>
      <c r="I39" s="37">
        <f>H39-J39</f>
        <v>16831.74</v>
      </c>
      <c r="J39" s="37">
        <v>1975.03</v>
      </c>
    </row>
    <row r="40" spans="1:10" ht="12.75" customHeight="1">
      <c r="A40" s="35" t="s">
        <v>24</v>
      </c>
      <c r="B40" s="38" t="s">
        <v>32</v>
      </c>
      <c r="C40" s="38" t="s">
        <v>128</v>
      </c>
      <c r="D40" s="35" t="s">
        <v>100</v>
      </c>
      <c r="E40" s="37">
        <v>5748.8</v>
      </c>
      <c r="F40" s="32">
        <v>0</v>
      </c>
      <c r="G40" s="37">
        <v>0</v>
      </c>
      <c r="H40" s="37">
        <v>5748.8</v>
      </c>
      <c r="I40" s="37">
        <f>H40-J40</f>
        <v>1138.0500000000002</v>
      </c>
      <c r="J40" s="37">
        <v>4610.75</v>
      </c>
    </row>
    <row r="41" spans="1:10" ht="12.75" customHeight="1">
      <c r="A41" s="35" t="s">
        <v>24</v>
      </c>
      <c r="B41" s="38" t="s">
        <v>33</v>
      </c>
      <c r="C41" s="38" t="s">
        <v>120</v>
      </c>
      <c r="D41" s="35" t="s">
        <v>100</v>
      </c>
      <c r="E41" s="37">
        <v>18796.85</v>
      </c>
      <c r="F41" s="36">
        <v>0</v>
      </c>
      <c r="G41" s="37">
        <v>0</v>
      </c>
      <c r="H41" s="37">
        <v>18796.85</v>
      </c>
      <c r="I41" s="37">
        <f>H41-J41</f>
        <v>18796.85</v>
      </c>
      <c r="J41" s="37">
        <v>0</v>
      </c>
    </row>
    <row r="42" spans="1:10" ht="12.75" customHeight="1">
      <c r="A42" s="35" t="s">
        <v>24</v>
      </c>
      <c r="B42" s="38" t="s">
        <v>62</v>
      </c>
      <c r="C42" s="38" t="s">
        <v>113</v>
      </c>
      <c r="D42" s="35" t="s">
        <v>100</v>
      </c>
      <c r="E42" s="37">
        <v>14618.23</v>
      </c>
      <c r="F42" s="36">
        <v>0</v>
      </c>
      <c r="G42" s="37">
        <v>0</v>
      </c>
      <c r="H42" s="37">
        <v>14618.23</v>
      </c>
      <c r="I42" s="37">
        <f>H42-J42</f>
        <v>14618.23</v>
      </c>
      <c r="J42" s="37">
        <v>0</v>
      </c>
    </row>
    <row r="43" spans="1:10" ht="12.75" customHeight="1">
      <c r="A43" s="35" t="s">
        <v>24</v>
      </c>
      <c r="B43" s="38" t="s">
        <v>46</v>
      </c>
      <c r="C43" s="38" t="s">
        <v>129</v>
      </c>
      <c r="D43" s="35" t="s">
        <v>100</v>
      </c>
      <c r="E43" s="37">
        <v>4528.51</v>
      </c>
      <c r="F43" s="32">
        <v>0</v>
      </c>
      <c r="G43" s="37">
        <v>0</v>
      </c>
      <c r="H43" s="37">
        <v>4528.51</v>
      </c>
      <c r="I43" s="37">
        <f>H43-J43</f>
        <v>625.8300000000004</v>
      </c>
      <c r="J43" s="37">
        <v>3902.68</v>
      </c>
    </row>
    <row r="44" spans="1:10" ht="12.75" customHeight="1">
      <c r="A44" s="35" t="s">
        <v>24</v>
      </c>
      <c r="B44" s="38" t="s">
        <v>94</v>
      </c>
      <c r="C44" s="38" t="s">
        <v>130</v>
      </c>
      <c r="D44" s="35" t="s">
        <v>100</v>
      </c>
      <c r="E44" s="37">
        <v>2091.65</v>
      </c>
      <c r="F44" s="36">
        <v>0</v>
      </c>
      <c r="G44" s="37">
        <v>0</v>
      </c>
      <c r="H44" s="37">
        <v>2091.65</v>
      </c>
      <c r="I44" s="37">
        <f>H44-J44</f>
        <v>168.06000000000017</v>
      </c>
      <c r="J44" s="37">
        <v>1923.59</v>
      </c>
    </row>
    <row r="45" spans="1:10" ht="12.75" customHeight="1">
      <c r="A45" s="35" t="s">
        <v>24</v>
      </c>
      <c r="B45" s="38" t="s">
        <v>108</v>
      </c>
      <c r="C45" s="38" t="s">
        <v>123</v>
      </c>
      <c r="D45" s="35" t="s">
        <v>100</v>
      </c>
      <c r="E45" s="37">
        <v>3067.76</v>
      </c>
      <c r="F45" s="36">
        <v>0</v>
      </c>
      <c r="G45" s="37">
        <v>0</v>
      </c>
      <c r="H45" s="37">
        <v>3067.76</v>
      </c>
      <c r="I45" s="37">
        <f>H45-J45</f>
        <v>2827.4700000000003</v>
      </c>
      <c r="J45" s="37">
        <v>240.29</v>
      </c>
    </row>
    <row r="46" spans="1:10" ht="12.75" customHeight="1">
      <c r="A46" s="35" t="s">
        <v>24</v>
      </c>
      <c r="B46" s="38" t="s">
        <v>44</v>
      </c>
      <c r="C46" s="38" t="s">
        <v>131</v>
      </c>
      <c r="D46" s="35" t="s">
        <v>100</v>
      </c>
      <c r="E46" s="37">
        <v>6526.4</v>
      </c>
      <c r="F46" s="32">
        <v>0</v>
      </c>
      <c r="G46" s="37">
        <v>0</v>
      </c>
      <c r="H46" s="37">
        <v>6526.4</v>
      </c>
      <c r="I46" s="37">
        <f>H46-J46</f>
        <v>1430.8199999999997</v>
      </c>
      <c r="J46" s="37">
        <v>5095.58</v>
      </c>
    </row>
    <row r="47" spans="1:10" ht="12.75" customHeight="1">
      <c r="A47" s="35" t="s">
        <v>24</v>
      </c>
      <c r="B47" s="38" t="s">
        <v>110</v>
      </c>
      <c r="C47" s="38" t="s">
        <v>132</v>
      </c>
      <c r="D47" s="35" t="s">
        <v>100</v>
      </c>
      <c r="E47" s="37">
        <v>4381.93</v>
      </c>
      <c r="F47" s="36">
        <v>0</v>
      </c>
      <c r="G47" s="37">
        <v>0</v>
      </c>
      <c r="H47" s="37">
        <v>4381.93</v>
      </c>
      <c r="I47" s="37">
        <f>H47-J47</f>
        <v>628.3600000000001</v>
      </c>
      <c r="J47" s="37">
        <v>3753.57</v>
      </c>
    </row>
    <row r="48" spans="1:10" ht="12.75" customHeight="1">
      <c r="A48" s="35" t="s">
        <v>24</v>
      </c>
      <c r="B48" s="38" t="s">
        <v>12</v>
      </c>
      <c r="C48" s="38" t="s">
        <v>113</v>
      </c>
      <c r="D48" s="35" t="s">
        <v>100</v>
      </c>
      <c r="E48" s="37">
        <v>12781.36</v>
      </c>
      <c r="F48" s="36">
        <v>0</v>
      </c>
      <c r="G48" s="37">
        <v>0</v>
      </c>
      <c r="H48" s="37">
        <v>12781.36</v>
      </c>
      <c r="I48" s="37">
        <f>H48-J48</f>
        <v>12738.52</v>
      </c>
      <c r="J48" s="37">
        <v>42.84</v>
      </c>
    </row>
    <row r="49" spans="1:10" ht="12.75" customHeight="1">
      <c r="A49" s="35" t="s">
        <v>24</v>
      </c>
      <c r="B49" s="38" t="s">
        <v>167</v>
      </c>
      <c r="C49" s="38" t="s">
        <v>190</v>
      </c>
      <c r="D49" s="35" t="s">
        <v>100</v>
      </c>
      <c r="E49" s="37">
        <v>5321.48</v>
      </c>
      <c r="F49" s="32">
        <v>0</v>
      </c>
      <c r="G49" s="37">
        <v>0</v>
      </c>
      <c r="H49" s="37">
        <v>5321.48</v>
      </c>
      <c r="I49" s="37">
        <f>H49-J49</f>
        <v>2888.2599999999998</v>
      </c>
      <c r="J49" s="37">
        <v>2433.22</v>
      </c>
    </row>
    <row r="50" spans="1:10" ht="12.75" customHeight="1">
      <c r="A50" s="35" t="s">
        <v>24</v>
      </c>
      <c r="B50" s="38" t="s">
        <v>111</v>
      </c>
      <c r="C50" s="38" t="s">
        <v>133</v>
      </c>
      <c r="D50" s="35" t="s">
        <v>100</v>
      </c>
      <c r="E50" s="37">
        <v>6636.8</v>
      </c>
      <c r="F50" s="36">
        <v>0</v>
      </c>
      <c r="G50" s="37">
        <v>0</v>
      </c>
      <c r="H50" s="37">
        <v>6636.8</v>
      </c>
      <c r="I50" s="37">
        <f>H50-J50</f>
        <v>1472.3900000000003</v>
      </c>
      <c r="J50" s="37">
        <v>5164.41</v>
      </c>
    </row>
    <row r="51" spans="1:10" ht="12.75" customHeight="1">
      <c r="A51" s="35" t="s">
        <v>24</v>
      </c>
      <c r="B51" s="38" t="s">
        <v>73</v>
      </c>
      <c r="C51" s="38" t="s">
        <v>178</v>
      </c>
      <c r="D51" s="35" t="s">
        <v>82</v>
      </c>
      <c r="E51" s="37">
        <v>3948.72</v>
      </c>
      <c r="F51" s="36">
        <v>0</v>
      </c>
      <c r="G51" s="37">
        <v>0</v>
      </c>
      <c r="H51" s="37">
        <v>3948.72</v>
      </c>
      <c r="I51" s="37">
        <f>H51-J51</f>
        <v>796.7599999999998</v>
      </c>
      <c r="J51" s="37">
        <v>3151.96</v>
      </c>
    </row>
    <row r="52" spans="1:10" ht="12.75" customHeight="1">
      <c r="A52" s="35" t="s">
        <v>24</v>
      </c>
      <c r="B52" s="39" t="s">
        <v>74</v>
      </c>
      <c r="C52" s="39" t="s">
        <v>178</v>
      </c>
      <c r="D52" s="35" t="s">
        <v>82</v>
      </c>
      <c r="E52" s="40">
        <v>2648.77</v>
      </c>
      <c r="F52" s="36">
        <v>0</v>
      </c>
      <c r="G52" s="37">
        <v>0</v>
      </c>
      <c r="H52" s="40">
        <v>2648.77</v>
      </c>
      <c r="I52" s="37">
        <f>H52-J52</f>
        <v>637.8199999999999</v>
      </c>
      <c r="J52" s="40">
        <v>2010.95</v>
      </c>
    </row>
    <row r="53" spans="1:10" ht="12.75" customHeight="1">
      <c r="A53" s="35" t="s">
        <v>24</v>
      </c>
      <c r="B53" s="38" t="s">
        <v>148</v>
      </c>
      <c r="C53" s="38" t="s">
        <v>123</v>
      </c>
      <c r="D53" s="35" t="s">
        <v>100</v>
      </c>
      <c r="E53" s="37">
        <v>2091.65</v>
      </c>
      <c r="F53" s="36">
        <v>0</v>
      </c>
      <c r="G53" s="37">
        <v>0</v>
      </c>
      <c r="H53" s="37">
        <v>2091.65</v>
      </c>
      <c r="I53" s="37">
        <f>H53-J53</f>
        <v>255.31000000000017</v>
      </c>
      <c r="J53" s="37">
        <v>1836.34</v>
      </c>
    </row>
    <row r="54" spans="1:10" ht="12.75" customHeight="1">
      <c r="A54" s="35" t="s">
        <v>24</v>
      </c>
      <c r="B54" s="38" t="s">
        <v>153</v>
      </c>
      <c r="C54" s="38" t="s">
        <v>113</v>
      </c>
      <c r="D54" s="35" t="s">
        <v>100</v>
      </c>
      <c r="E54" s="37">
        <v>8518.1</v>
      </c>
      <c r="F54" s="32">
        <v>0</v>
      </c>
      <c r="G54" s="37">
        <v>0</v>
      </c>
      <c r="H54" s="37">
        <v>8518.1</v>
      </c>
      <c r="I54" s="37">
        <f>H54-J54</f>
        <v>7660.35</v>
      </c>
      <c r="J54" s="37">
        <v>857.75</v>
      </c>
    </row>
    <row r="55" spans="1:10" ht="12.75" customHeight="1">
      <c r="A55" s="35" t="s">
        <v>24</v>
      </c>
      <c r="B55" s="38" t="s">
        <v>27</v>
      </c>
      <c r="C55" s="38" t="s">
        <v>113</v>
      </c>
      <c r="D55" s="35" t="s">
        <v>100</v>
      </c>
      <c r="E55" s="37">
        <v>15812.17</v>
      </c>
      <c r="F55" s="37">
        <v>0</v>
      </c>
      <c r="G55" s="37">
        <v>0</v>
      </c>
      <c r="H55" s="37">
        <v>15812.17</v>
      </c>
      <c r="I55" s="37">
        <f>H55-J55</f>
        <v>13859.45</v>
      </c>
      <c r="J55" s="37">
        <v>1952.72</v>
      </c>
    </row>
    <row r="56" spans="1:10" ht="12.75" customHeight="1">
      <c r="A56" s="35" t="s">
        <v>24</v>
      </c>
      <c r="B56" s="38" t="s">
        <v>37</v>
      </c>
      <c r="C56" s="38" t="s">
        <v>134</v>
      </c>
      <c r="D56" s="35" t="s">
        <v>100</v>
      </c>
      <c r="E56" s="37">
        <v>7983.9</v>
      </c>
      <c r="F56" s="36">
        <v>0</v>
      </c>
      <c r="G56" s="37">
        <v>0</v>
      </c>
      <c r="H56" s="37">
        <v>7983.9</v>
      </c>
      <c r="I56" s="37">
        <f>H56-J56</f>
        <v>4637.16</v>
      </c>
      <c r="J56" s="37">
        <v>3346.74</v>
      </c>
    </row>
    <row r="57" spans="1:10" ht="12.75" customHeight="1">
      <c r="A57" s="35" t="s">
        <v>24</v>
      </c>
      <c r="B57" s="38" t="s">
        <v>49</v>
      </c>
      <c r="C57" s="38" t="s">
        <v>95</v>
      </c>
      <c r="D57" s="35" t="s">
        <v>100</v>
      </c>
      <c r="E57" s="37">
        <v>7238.91</v>
      </c>
      <c r="F57" s="36">
        <v>0</v>
      </c>
      <c r="G57" s="37">
        <v>0</v>
      </c>
      <c r="H57" s="37">
        <v>7238.91</v>
      </c>
      <c r="I57" s="37">
        <f>H57-J57</f>
        <v>1709.08</v>
      </c>
      <c r="J57" s="37">
        <v>5529.83</v>
      </c>
    </row>
    <row r="58" spans="1:10" ht="12.75" customHeight="1">
      <c r="A58" s="35" t="s">
        <v>24</v>
      </c>
      <c r="B58" s="38" t="s">
        <v>90</v>
      </c>
      <c r="C58" s="38" t="s">
        <v>113</v>
      </c>
      <c r="D58" s="35" t="s">
        <v>100</v>
      </c>
      <c r="E58" s="37">
        <v>16024.89</v>
      </c>
      <c r="F58" s="32">
        <v>0</v>
      </c>
      <c r="G58" s="37">
        <v>0</v>
      </c>
      <c r="H58" s="37">
        <v>16024.89</v>
      </c>
      <c r="I58" s="37">
        <f>H58-J58</f>
        <v>14912.24</v>
      </c>
      <c r="J58" s="37">
        <v>1112.65</v>
      </c>
    </row>
    <row r="59" spans="1:10" ht="12.75" customHeight="1">
      <c r="A59" s="35" t="s">
        <v>24</v>
      </c>
      <c r="B59" s="38" t="s">
        <v>144</v>
      </c>
      <c r="C59" s="38" t="s">
        <v>146</v>
      </c>
      <c r="D59" s="35" t="s">
        <v>100</v>
      </c>
      <c r="E59" s="37">
        <v>5604.8</v>
      </c>
      <c r="F59" s="37">
        <v>0</v>
      </c>
      <c r="G59" s="37">
        <v>0</v>
      </c>
      <c r="H59" s="37">
        <v>5604.8</v>
      </c>
      <c r="I59" s="37">
        <f>H59-J59</f>
        <v>981.6900000000005</v>
      </c>
      <c r="J59" s="37">
        <v>4623.11</v>
      </c>
    </row>
    <row r="60" spans="1:10" ht="12.75" customHeight="1">
      <c r="A60" s="35" t="s">
        <v>24</v>
      </c>
      <c r="B60" s="38" t="s">
        <v>63</v>
      </c>
      <c r="C60" s="38" t="s">
        <v>120</v>
      </c>
      <c r="D60" s="35" t="s">
        <v>100</v>
      </c>
      <c r="E60" s="37">
        <v>16727.47</v>
      </c>
      <c r="F60" s="37">
        <v>0</v>
      </c>
      <c r="G60" s="37">
        <v>0</v>
      </c>
      <c r="H60" s="37">
        <v>16727.47</v>
      </c>
      <c r="I60" s="37">
        <f>H60-J60</f>
        <v>16727.47</v>
      </c>
      <c r="J60" s="37">
        <v>0</v>
      </c>
    </row>
    <row r="61" spans="1:10" ht="12.75" customHeight="1">
      <c r="A61" s="35" t="s">
        <v>24</v>
      </c>
      <c r="B61" s="38" t="s">
        <v>168</v>
      </c>
      <c r="C61" s="38" t="s">
        <v>171</v>
      </c>
      <c r="D61" s="35" t="s">
        <v>100</v>
      </c>
      <c r="E61" s="37">
        <v>18100.56</v>
      </c>
      <c r="F61" s="36">
        <v>0</v>
      </c>
      <c r="G61" s="37">
        <v>0</v>
      </c>
      <c r="H61" s="37">
        <v>18100.56</v>
      </c>
      <c r="I61" s="37">
        <f>H61-J61</f>
        <v>11755.130000000001</v>
      </c>
      <c r="J61" s="37">
        <v>6345.43</v>
      </c>
    </row>
    <row r="62" spans="1:10" ht="12.75" customHeight="1">
      <c r="A62" s="35" t="s">
        <v>24</v>
      </c>
      <c r="B62" s="38" t="s">
        <v>34</v>
      </c>
      <c r="C62" s="38" t="s">
        <v>113</v>
      </c>
      <c r="D62" s="35" t="s">
        <v>100</v>
      </c>
      <c r="E62" s="37">
        <v>13660.15</v>
      </c>
      <c r="F62" s="36">
        <v>0</v>
      </c>
      <c r="G62" s="37">
        <v>0</v>
      </c>
      <c r="H62" s="37">
        <v>13660.15</v>
      </c>
      <c r="I62" s="37">
        <f>H62-J62</f>
        <v>13660.15</v>
      </c>
      <c r="J62" s="37">
        <v>0</v>
      </c>
    </row>
    <row r="63" spans="1:10" ht="12.75" customHeight="1">
      <c r="A63" s="35" t="s">
        <v>24</v>
      </c>
      <c r="B63" s="38" t="s">
        <v>75</v>
      </c>
      <c r="C63" s="38" t="s">
        <v>178</v>
      </c>
      <c r="D63" s="35" t="s">
        <v>82</v>
      </c>
      <c r="E63" s="37">
        <v>5766.91</v>
      </c>
      <c r="F63" s="36">
        <v>0</v>
      </c>
      <c r="G63" s="37">
        <v>0</v>
      </c>
      <c r="H63" s="37">
        <v>5766.91</v>
      </c>
      <c r="I63" s="37">
        <f>H63-J63</f>
        <v>2446.6299999999997</v>
      </c>
      <c r="J63" s="37">
        <v>3320.28</v>
      </c>
    </row>
    <row r="64" spans="1:10" ht="12.75" customHeight="1">
      <c r="A64" s="35" t="s">
        <v>24</v>
      </c>
      <c r="B64" s="38" t="s">
        <v>45</v>
      </c>
      <c r="C64" s="38" t="s">
        <v>113</v>
      </c>
      <c r="D64" s="35" t="s">
        <v>100</v>
      </c>
      <c r="E64" s="37">
        <v>14196.98</v>
      </c>
      <c r="F64" s="32">
        <v>0</v>
      </c>
      <c r="G64" s="37">
        <v>0</v>
      </c>
      <c r="H64" s="37">
        <v>14196.98</v>
      </c>
      <c r="I64" s="37">
        <f>H64-J64</f>
        <v>13860.1</v>
      </c>
      <c r="J64" s="37">
        <v>336.88</v>
      </c>
    </row>
    <row r="65" spans="1:10" ht="12.75" customHeight="1">
      <c r="A65" s="35" t="s">
        <v>24</v>
      </c>
      <c r="B65" s="38" t="s">
        <v>85</v>
      </c>
      <c r="C65" s="38" t="s">
        <v>122</v>
      </c>
      <c r="D65" s="35" t="s">
        <v>100</v>
      </c>
      <c r="E65" s="37">
        <v>4031.57</v>
      </c>
      <c r="F65" s="36">
        <v>0</v>
      </c>
      <c r="G65" s="37">
        <v>0</v>
      </c>
      <c r="H65" s="37">
        <v>4031.57</v>
      </c>
      <c r="I65" s="37">
        <f>H65-J65</f>
        <v>521.8000000000002</v>
      </c>
      <c r="J65" s="37">
        <v>3509.77</v>
      </c>
    </row>
    <row r="66" spans="1:10" ht="12.75" customHeight="1">
      <c r="A66" s="35" t="s">
        <v>24</v>
      </c>
      <c r="B66" s="38" t="s">
        <v>91</v>
      </c>
      <c r="C66" s="38" t="s">
        <v>123</v>
      </c>
      <c r="D66" s="35" t="s">
        <v>100</v>
      </c>
      <c r="E66" s="37">
        <v>2091.65</v>
      </c>
      <c r="F66" s="36">
        <v>2903.87</v>
      </c>
      <c r="G66" s="37">
        <v>0</v>
      </c>
      <c r="H66" s="37">
        <v>2091.65</v>
      </c>
      <c r="I66" s="37">
        <f>H66-J66</f>
        <v>255.31000000000017</v>
      </c>
      <c r="J66" s="37">
        <v>1836.34</v>
      </c>
    </row>
    <row r="67" spans="1:10" ht="12.75" customHeight="1">
      <c r="A67" s="35" t="s">
        <v>24</v>
      </c>
      <c r="B67" s="38" t="s">
        <v>184</v>
      </c>
      <c r="C67" s="38" t="s">
        <v>123</v>
      </c>
      <c r="D67" s="35" t="s">
        <v>100</v>
      </c>
      <c r="E67" s="37">
        <v>1045.83</v>
      </c>
      <c r="F67" s="32">
        <v>0</v>
      </c>
      <c r="G67" s="37">
        <v>0</v>
      </c>
      <c r="H67" s="37">
        <v>1045.83</v>
      </c>
      <c r="I67" s="37">
        <f>H67-J67</f>
        <v>79.42999999999995</v>
      </c>
      <c r="J67" s="37">
        <v>966.4</v>
      </c>
    </row>
    <row r="68" spans="1:10" ht="12.75" customHeight="1">
      <c r="A68" s="35" t="s">
        <v>24</v>
      </c>
      <c r="B68" s="38" t="s">
        <v>185</v>
      </c>
      <c r="C68" s="38" t="s">
        <v>191</v>
      </c>
      <c r="D68" s="35" t="s">
        <v>100</v>
      </c>
      <c r="E68" s="37">
        <v>2036.26</v>
      </c>
      <c r="F68" s="36">
        <v>0</v>
      </c>
      <c r="G68" s="37">
        <v>0</v>
      </c>
      <c r="H68" s="37">
        <v>2036.26</v>
      </c>
      <c r="I68" s="37">
        <f>H68-J68</f>
        <v>163.07999999999993</v>
      </c>
      <c r="J68" s="37">
        <v>1873.18</v>
      </c>
    </row>
    <row r="69" spans="1:10" ht="12.75" customHeight="1">
      <c r="A69" s="35" t="s">
        <v>24</v>
      </c>
      <c r="B69" s="38" t="s">
        <v>186</v>
      </c>
      <c r="C69" s="38" t="s">
        <v>113</v>
      </c>
      <c r="D69" s="35" t="s">
        <v>100</v>
      </c>
      <c r="E69" s="37">
        <v>1542.06</v>
      </c>
      <c r="F69" s="36">
        <v>0</v>
      </c>
      <c r="G69" s="37">
        <v>0</v>
      </c>
      <c r="H69" s="37">
        <v>1542.06</v>
      </c>
      <c r="I69" s="37">
        <f>H69-J69</f>
        <v>118.59999999999991</v>
      </c>
      <c r="J69" s="37">
        <v>1423.46</v>
      </c>
    </row>
    <row r="70" spans="1:10" ht="12.75" customHeight="1">
      <c r="A70" s="35" t="s">
        <v>24</v>
      </c>
      <c r="B70" s="38" t="s">
        <v>64</v>
      </c>
      <c r="C70" s="38" t="s">
        <v>120</v>
      </c>
      <c r="D70" s="35" t="s">
        <v>100</v>
      </c>
      <c r="E70" s="37">
        <v>18806.77</v>
      </c>
      <c r="F70" s="32">
        <v>0</v>
      </c>
      <c r="G70" s="37">
        <v>0</v>
      </c>
      <c r="H70" s="37">
        <v>18806.77</v>
      </c>
      <c r="I70" s="37">
        <f>H70-J70</f>
        <v>16831.74</v>
      </c>
      <c r="J70" s="37">
        <v>1975.03</v>
      </c>
    </row>
    <row r="71" spans="1:10" ht="12.75" customHeight="1">
      <c r="A71" s="35" t="s">
        <v>24</v>
      </c>
      <c r="B71" s="38" t="s">
        <v>58</v>
      </c>
      <c r="C71" s="38" t="s">
        <v>113</v>
      </c>
      <c r="D71" s="35" t="s">
        <v>100</v>
      </c>
      <c r="E71" s="37">
        <v>11597.77</v>
      </c>
      <c r="F71" s="36">
        <v>1022.95</v>
      </c>
      <c r="G71" s="37">
        <v>0</v>
      </c>
      <c r="H71" s="37">
        <v>11597.77</v>
      </c>
      <c r="I71" s="37">
        <f>H71-J71</f>
        <v>11597.77</v>
      </c>
      <c r="J71" s="37">
        <v>0</v>
      </c>
    </row>
    <row r="72" spans="1:10" ht="12.75" customHeight="1">
      <c r="A72" s="35" t="s">
        <v>24</v>
      </c>
      <c r="B72" s="38" t="s">
        <v>29</v>
      </c>
      <c r="C72" s="38" t="s">
        <v>98</v>
      </c>
      <c r="D72" s="35" t="s">
        <v>100</v>
      </c>
      <c r="E72" s="37">
        <v>5276.19</v>
      </c>
      <c r="F72" s="37">
        <v>0</v>
      </c>
      <c r="G72" s="37">
        <v>0</v>
      </c>
      <c r="H72" s="37">
        <v>5276.19</v>
      </c>
      <c r="I72" s="37">
        <f>H72-J72</f>
        <v>786.7799999999997</v>
      </c>
      <c r="J72" s="37">
        <v>4489.41</v>
      </c>
    </row>
    <row r="73" spans="1:10" ht="12.75" customHeight="1">
      <c r="A73" s="35" t="s">
        <v>24</v>
      </c>
      <c r="B73" s="38" t="s">
        <v>109</v>
      </c>
      <c r="C73" s="38" t="s">
        <v>106</v>
      </c>
      <c r="D73" s="35" t="s">
        <v>100</v>
      </c>
      <c r="E73" s="37">
        <v>4822.88</v>
      </c>
      <c r="F73" s="36">
        <v>0</v>
      </c>
      <c r="G73" s="37">
        <v>0</v>
      </c>
      <c r="H73" s="37">
        <v>4822.88</v>
      </c>
      <c r="I73" s="37">
        <f>H73-J73</f>
        <v>810.3000000000002</v>
      </c>
      <c r="J73" s="37">
        <v>4012.58</v>
      </c>
    </row>
    <row r="74" spans="1:10" ht="12.75" customHeight="1">
      <c r="A74" s="35" t="s">
        <v>24</v>
      </c>
      <c r="B74" s="38" t="s">
        <v>103</v>
      </c>
      <c r="C74" s="38" t="s">
        <v>123</v>
      </c>
      <c r="D74" s="35" t="s">
        <v>100</v>
      </c>
      <c r="E74" s="37">
        <v>2091.65</v>
      </c>
      <c r="F74" s="32">
        <v>0</v>
      </c>
      <c r="G74" s="37">
        <v>0</v>
      </c>
      <c r="H74" s="37">
        <v>2091.65</v>
      </c>
      <c r="I74" s="37">
        <v>0</v>
      </c>
      <c r="J74" s="37">
        <v>1923.59</v>
      </c>
    </row>
    <row r="75" spans="1:10" ht="12.75" customHeight="1">
      <c r="A75" s="35" t="s">
        <v>24</v>
      </c>
      <c r="B75" s="38" t="s">
        <v>187</v>
      </c>
      <c r="C75" s="38" t="s">
        <v>192</v>
      </c>
      <c r="D75" s="35" t="s">
        <v>100</v>
      </c>
      <c r="E75" s="37">
        <v>6360.8</v>
      </c>
      <c r="F75" s="36">
        <v>0</v>
      </c>
      <c r="G75" s="37">
        <v>0</v>
      </c>
      <c r="H75" s="37">
        <v>6360.8</v>
      </c>
      <c r="I75" s="37">
        <f>H75-J75</f>
        <v>1368.4700000000003</v>
      </c>
      <c r="J75" s="37">
        <v>4992.33</v>
      </c>
    </row>
    <row r="76" spans="1:10" ht="12.75" customHeight="1">
      <c r="A76" s="35" t="s">
        <v>24</v>
      </c>
      <c r="B76" s="38" t="s">
        <v>154</v>
      </c>
      <c r="C76" s="38" t="s">
        <v>132</v>
      </c>
      <c r="D76" s="35" t="s">
        <v>100</v>
      </c>
      <c r="E76" s="37">
        <v>4381.93</v>
      </c>
      <c r="F76" s="36">
        <v>0</v>
      </c>
      <c r="G76" s="37">
        <v>0</v>
      </c>
      <c r="H76" s="37">
        <v>4381.93</v>
      </c>
      <c r="I76" s="37">
        <f>H76-J76</f>
        <v>628.3600000000001</v>
      </c>
      <c r="J76" s="37">
        <v>3753.57</v>
      </c>
    </row>
    <row r="77" spans="1:10" ht="12.75" customHeight="1">
      <c r="A77" s="35" t="s">
        <v>24</v>
      </c>
      <c r="B77" s="38" t="s">
        <v>169</v>
      </c>
      <c r="C77" s="38" t="s">
        <v>122</v>
      </c>
      <c r="D77" s="35" t="s">
        <v>100</v>
      </c>
      <c r="E77" s="37">
        <v>3933.52</v>
      </c>
      <c r="F77" s="32">
        <v>0</v>
      </c>
      <c r="G77" s="37">
        <v>0</v>
      </c>
      <c r="H77" s="37">
        <v>3933.52</v>
      </c>
      <c r="I77" s="37">
        <f>H77-J77</f>
        <v>494.6999999999998</v>
      </c>
      <c r="J77" s="37">
        <v>3438.82</v>
      </c>
    </row>
    <row r="78" spans="1:10" ht="12.75" customHeight="1">
      <c r="A78" s="35" t="s">
        <v>24</v>
      </c>
      <c r="B78" s="38" t="s">
        <v>105</v>
      </c>
      <c r="C78" s="38" t="s">
        <v>136</v>
      </c>
      <c r="D78" s="35" t="s">
        <v>100</v>
      </c>
      <c r="E78" s="37">
        <v>20534.41</v>
      </c>
      <c r="F78" s="36">
        <v>0</v>
      </c>
      <c r="G78" s="37">
        <v>0</v>
      </c>
      <c r="H78" s="37">
        <v>20534.41</v>
      </c>
      <c r="I78" s="37">
        <f>H78-J78</f>
        <v>20534.41</v>
      </c>
      <c r="J78" s="37">
        <v>0</v>
      </c>
    </row>
    <row r="79" spans="1:10" ht="12.75" customHeight="1">
      <c r="A79" s="35" t="s">
        <v>24</v>
      </c>
      <c r="B79" s="38" t="s">
        <v>188</v>
      </c>
      <c r="C79" s="38" t="s">
        <v>123</v>
      </c>
      <c r="D79" s="35" t="s">
        <v>100</v>
      </c>
      <c r="E79" s="37">
        <v>1847.33</v>
      </c>
      <c r="F79" s="36">
        <v>0</v>
      </c>
      <c r="G79" s="37">
        <v>0</v>
      </c>
      <c r="H79" s="37">
        <v>1847.33</v>
      </c>
      <c r="I79" s="37">
        <f>H79-J79</f>
        <v>1847.33</v>
      </c>
      <c r="J79" s="37">
        <v>0</v>
      </c>
    </row>
    <row r="80" spans="1:10" ht="12.75" customHeight="1">
      <c r="A80" s="35" t="s">
        <v>24</v>
      </c>
      <c r="B80" s="38" t="s">
        <v>165</v>
      </c>
      <c r="C80" s="38" t="s">
        <v>137</v>
      </c>
      <c r="D80" s="35" t="s">
        <v>100</v>
      </c>
      <c r="E80" s="37">
        <v>7921.33</v>
      </c>
      <c r="F80" s="32">
        <v>0</v>
      </c>
      <c r="G80" s="37">
        <v>0</v>
      </c>
      <c r="H80" s="37">
        <v>7921.33</v>
      </c>
      <c r="I80" s="37">
        <f>H80-J80</f>
        <v>1941.2799999999997</v>
      </c>
      <c r="J80" s="37">
        <v>5980.05</v>
      </c>
    </row>
    <row r="81" spans="1:10" ht="12.75" customHeight="1">
      <c r="A81" s="35" t="s">
        <v>24</v>
      </c>
      <c r="B81" s="38" t="s">
        <v>56</v>
      </c>
      <c r="C81" s="38" t="s">
        <v>120</v>
      </c>
      <c r="D81" s="35" t="s">
        <v>100</v>
      </c>
      <c r="E81" s="37">
        <v>16756.28</v>
      </c>
      <c r="F81" s="36">
        <v>0</v>
      </c>
      <c r="G81" s="37">
        <v>0</v>
      </c>
      <c r="H81" s="37">
        <v>16756.28</v>
      </c>
      <c r="I81" s="37">
        <f>H81-J81</f>
        <v>16756.28</v>
      </c>
      <c r="J81" s="37">
        <v>0</v>
      </c>
    </row>
    <row r="82" spans="1:10" ht="12.75" customHeight="1">
      <c r="A82" s="35" t="s">
        <v>24</v>
      </c>
      <c r="B82" s="38" t="s">
        <v>40</v>
      </c>
      <c r="C82" s="38" t="s">
        <v>98</v>
      </c>
      <c r="D82" s="35" t="s">
        <v>100</v>
      </c>
      <c r="E82" s="37">
        <v>5276.19</v>
      </c>
      <c r="F82" s="36">
        <v>0</v>
      </c>
      <c r="G82" s="37">
        <v>0</v>
      </c>
      <c r="H82" s="37">
        <v>5276.19</v>
      </c>
      <c r="I82" s="37">
        <f>H82-J82</f>
        <v>871.0999999999995</v>
      </c>
      <c r="J82" s="37">
        <v>4405.09</v>
      </c>
    </row>
    <row r="83" spans="1:10" ht="12.75" customHeight="1">
      <c r="A83" s="35" t="s">
        <v>24</v>
      </c>
      <c r="B83" s="39" t="s">
        <v>76</v>
      </c>
      <c r="C83" s="39" t="s">
        <v>177</v>
      </c>
      <c r="D83" s="35" t="s">
        <v>82</v>
      </c>
      <c r="E83" s="40">
        <v>6463.53</v>
      </c>
      <c r="F83" s="36">
        <v>0</v>
      </c>
      <c r="G83" s="37">
        <v>0</v>
      </c>
      <c r="H83" s="40">
        <v>6463.53</v>
      </c>
      <c r="I83" s="37">
        <f>H83-J83</f>
        <v>2104.7599999999993</v>
      </c>
      <c r="J83" s="40">
        <v>4358.77</v>
      </c>
    </row>
    <row r="84" spans="1:10" ht="12.75" customHeight="1">
      <c r="A84" s="35" t="s">
        <v>24</v>
      </c>
      <c r="B84" s="38" t="s">
        <v>13</v>
      </c>
      <c r="C84" s="38" t="s">
        <v>138</v>
      </c>
      <c r="D84" s="35" t="s">
        <v>100</v>
      </c>
      <c r="E84" s="37">
        <v>3537.36</v>
      </c>
      <c r="F84" s="32">
        <v>0</v>
      </c>
      <c r="G84" s="37">
        <v>0</v>
      </c>
      <c r="H84" s="37">
        <v>3537.36</v>
      </c>
      <c r="I84" s="37">
        <f>H84-J84</f>
        <v>3190.19</v>
      </c>
      <c r="J84" s="37">
        <v>347.17</v>
      </c>
    </row>
    <row r="85" spans="1:10" ht="12.75" customHeight="1">
      <c r="A85" s="35" t="s">
        <v>24</v>
      </c>
      <c r="B85" s="38" t="s">
        <v>189</v>
      </c>
      <c r="C85" s="38" t="s">
        <v>113</v>
      </c>
      <c r="D85" s="35" t="s">
        <v>100</v>
      </c>
      <c r="E85" s="37">
        <v>0</v>
      </c>
      <c r="F85" s="36">
        <v>0</v>
      </c>
      <c r="G85" s="37">
        <v>0</v>
      </c>
      <c r="H85" s="37">
        <v>0</v>
      </c>
      <c r="I85" s="37">
        <f>H85-J85</f>
        <v>0</v>
      </c>
      <c r="J85" s="37">
        <v>0</v>
      </c>
    </row>
    <row r="86" spans="1:10" ht="12.75" customHeight="1">
      <c r="A86" s="35" t="s">
        <v>24</v>
      </c>
      <c r="B86" s="38" t="s">
        <v>87</v>
      </c>
      <c r="C86" s="38" t="s">
        <v>98</v>
      </c>
      <c r="D86" s="35" t="s">
        <v>100</v>
      </c>
      <c r="E86" s="37">
        <v>5145.32</v>
      </c>
      <c r="F86" s="36">
        <v>0</v>
      </c>
      <c r="G86" s="37">
        <v>0</v>
      </c>
      <c r="H86" s="37">
        <v>5145.32</v>
      </c>
      <c r="I86" s="37">
        <f>H86-J86</f>
        <v>912.7699999999995</v>
      </c>
      <c r="J86" s="37">
        <v>4232.55</v>
      </c>
    </row>
    <row r="87" spans="1:10" ht="12.75" customHeight="1">
      <c r="A87" s="35" t="s">
        <v>24</v>
      </c>
      <c r="B87" s="38" t="s">
        <v>50</v>
      </c>
      <c r="C87" s="38" t="s">
        <v>113</v>
      </c>
      <c r="D87" s="35" t="s">
        <v>100</v>
      </c>
      <c r="E87" s="37">
        <v>14946.25</v>
      </c>
      <c r="F87" s="32">
        <v>0</v>
      </c>
      <c r="G87" s="37">
        <v>0</v>
      </c>
      <c r="H87" s="37">
        <v>14946.25</v>
      </c>
      <c r="I87" s="37">
        <f>H87-J87</f>
        <v>14946.25</v>
      </c>
      <c r="J87" s="37">
        <v>0</v>
      </c>
    </row>
    <row r="88" spans="1:10" ht="12.75" customHeight="1">
      <c r="A88" s="35" t="s">
        <v>24</v>
      </c>
      <c r="B88" s="38" t="s">
        <v>57</v>
      </c>
      <c r="C88" s="38" t="s">
        <v>113</v>
      </c>
      <c r="D88" s="35" t="s">
        <v>100</v>
      </c>
      <c r="E88" s="37">
        <v>14690.16</v>
      </c>
      <c r="F88" s="37">
        <v>0</v>
      </c>
      <c r="G88" s="37">
        <v>3516.64</v>
      </c>
      <c r="H88" s="37">
        <v>14690.16</v>
      </c>
      <c r="I88" s="37">
        <f>H88-J88</f>
        <v>14690.16</v>
      </c>
      <c r="J88" s="37">
        <v>0</v>
      </c>
    </row>
    <row r="89" spans="1:10" ht="12.75" customHeight="1">
      <c r="A89" s="35" t="s">
        <v>24</v>
      </c>
      <c r="B89" s="38" t="s">
        <v>86</v>
      </c>
      <c r="C89" s="38" t="s">
        <v>139</v>
      </c>
      <c r="D89" s="35" t="s">
        <v>100</v>
      </c>
      <c r="E89" s="37">
        <v>3084.09</v>
      </c>
      <c r="F89" s="36">
        <v>0</v>
      </c>
      <c r="G89" s="37">
        <v>0</v>
      </c>
      <c r="H89" s="37">
        <v>3084.09</v>
      </c>
      <c r="I89" s="37">
        <f>H89-J89</f>
        <v>289.4000000000001</v>
      </c>
      <c r="J89" s="37">
        <v>2794.69</v>
      </c>
    </row>
    <row r="90" spans="1:10" ht="12.75" customHeight="1">
      <c r="A90" s="35" t="s">
        <v>24</v>
      </c>
      <c r="B90" s="38" t="s">
        <v>170</v>
      </c>
      <c r="C90" s="38" t="s">
        <v>123</v>
      </c>
      <c r="D90" s="35" t="s">
        <v>100</v>
      </c>
      <c r="E90" s="37">
        <v>629.2</v>
      </c>
      <c r="F90" s="36">
        <v>0</v>
      </c>
      <c r="G90" s="37">
        <v>0</v>
      </c>
      <c r="H90" s="37">
        <v>629.2</v>
      </c>
      <c r="I90" s="37">
        <f>H90-J90</f>
        <v>629.2</v>
      </c>
      <c r="J90" s="37">
        <v>0</v>
      </c>
    </row>
    <row r="91" spans="1:10" ht="12.75" customHeight="1">
      <c r="A91" s="35" t="s">
        <v>24</v>
      </c>
      <c r="B91" s="38" t="s">
        <v>77</v>
      </c>
      <c r="C91" s="38" t="s">
        <v>179</v>
      </c>
      <c r="D91" s="35" t="s">
        <v>82</v>
      </c>
      <c r="E91" s="37">
        <v>14428.38</v>
      </c>
      <c r="F91" s="36">
        <v>0</v>
      </c>
      <c r="G91" s="37">
        <v>0</v>
      </c>
      <c r="H91" s="37">
        <v>14428.38</v>
      </c>
      <c r="I91" s="37">
        <f>H91-J91</f>
        <v>2380.92</v>
      </c>
      <c r="J91" s="37">
        <v>12047.46</v>
      </c>
    </row>
    <row r="92" spans="1:10" ht="12.75" customHeight="1">
      <c r="A92" s="35" t="s">
        <v>24</v>
      </c>
      <c r="B92" s="38" t="s">
        <v>149</v>
      </c>
      <c r="C92" s="38" t="s">
        <v>113</v>
      </c>
      <c r="D92" s="35" t="s">
        <v>100</v>
      </c>
      <c r="E92" s="37">
        <v>12866.08</v>
      </c>
      <c r="F92" s="32">
        <v>1048.76</v>
      </c>
      <c r="G92" s="37">
        <v>0</v>
      </c>
      <c r="H92" s="37">
        <v>12866.08</v>
      </c>
      <c r="I92" s="37">
        <f>H92-J92</f>
        <v>11233.99</v>
      </c>
      <c r="J92" s="37">
        <v>1632.09</v>
      </c>
    </row>
    <row r="93" spans="1:10" ht="12.75" customHeight="1">
      <c r="A93" s="35" t="s">
        <v>24</v>
      </c>
      <c r="B93" s="38" t="s">
        <v>25</v>
      </c>
      <c r="C93" s="38" t="s">
        <v>124</v>
      </c>
      <c r="D93" s="35" t="s">
        <v>100</v>
      </c>
      <c r="E93" s="37">
        <v>6791.21</v>
      </c>
      <c r="F93" s="36">
        <v>0</v>
      </c>
      <c r="G93" s="37">
        <v>0</v>
      </c>
      <c r="H93" s="37">
        <v>6791.21</v>
      </c>
      <c r="I93" s="37">
        <f>H93-J93</f>
        <v>503.8000000000002</v>
      </c>
      <c r="J93" s="37">
        <v>6287.41</v>
      </c>
    </row>
    <row r="94" spans="1:10" ht="12.75" customHeight="1">
      <c r="A94" s="35" t="s">
        <v>24</v>
      </c>
      <c r="B94" s="39" t="s">
        <v>78</v>
      </c>
      <c r="C94" s="39" t="s">
        <v>180</v>
      </c>
      <c r="D94" s="35" t="s">
        <v>82</v>
      </c>
      <c r="E94" s="40">
        <v>16904.42</v>
      </c>
      <c r="F94" s="36">
        <v>0</v>
      </c>
      <c r="G94" s="37">
        <v>0</v>
      </c>
      <c r="H94" s="40">
        <v>16904.42</v>
      </c>
      <c r="I94" s="37">
        <f>H94-J94</f>
        <v>6571.869999999999</v>
      </c>
      <c r="J94" s="40">
        <v>10332.55</v>
      </c>
    </row>
    <row r="95" spans="1:10" ht="12.75" customHeight="1">
      <c r="A95" s="35" t="s">
        <v>24</v>
      </c>
      <c r="B95" s="38" t="s">
        <v>14</v>
      </c>
      <c r="C95" s="38" t="s">
        <v>113</v>
      </c>
      <c r="D95" s="35" t="s">
        <v>100</v>
      </c>
      <c r="E95" s="37">
        <v>13700.09</v>
      </c>
      <c r="F95" s="36">
        <v>0</v>
      </c>
      <c r="G95" s="37">
        <v>0</v>
      </c>
      <c r="H95" s="37">
        <v>13700.09</v>
      </c>
      <c r="I95" s="37">
        <f>H95-J95</f>
        <v>13147.58</v>
      </c>
      <c r="J95" s="37">
        <v>552.51</v>
      </c>
    </row>
    <row r="96" spans="1:10" ht="12.75" customHeight="1">
      <c r="A96" s="35" t="s">
        <v>24</v>
      </c>
      <c r="B96" s="38" t="s">
        <v>21</v>
      </c>
      <c r="C96" s="38" t="s">
        <v>140</v>
      </c>
      <c r="D96" s="35" t="s">
        <v>100</v>
      </c>
      <c r="E96" s="37">
        <v>3264.06</v>
      </c>
      <c r="F96" s="32">
        <v>0</v>
      </c>
      <c r="G96" s="37">
        <v>0</v>
      </c>
      <c r="H96" s="37">
        <v>3264.06</v>
      </c>
      <c r="I96" s="37">
        <f>H96-J96</f>
        <v>324.5</v>
      </c>
      <c r="J96" s="37">
        <v>2939.56</v>
      </c>
    </row>
    <row r="97" spans="1:10" ht="12.75" customHeight="1">
      <c r="A97" s="35" t="s">
        <v>24</v>
      </c>
      <c r="B97" s="38" t="s">
        <v>19</v>
      </c>
      <c r="C97" s="38" t="s">
        <v>113</v>
      </c>
      <c r="D97" s="35" t="s">
        <v>100</v>
      </c>
      <c r="E97" s="37">
        <v>14899.79</v>
      </c>
      <c r="F97" s="37">
        <v>0</v>
      </c>
      <c r="G97" s="37">
        <v>0</v>
      </c>
      <c r="H97" s="37">
        <v>14899.79</v>
      </c>
      <c r="I97" s="37">
        <f>H97-J97</f>
        <v>14858.330000000002</v>
      </c>
      <c r="J97" s="37">
        <v>41.46</v>
      </c>
    </row>
    <row r="98" spans="1:10" ht="12.75" customHeight="1">
      <c r="A98" s="35" t="s">
        <v>24</v>
      </c>
      <c r="B98" s="38" t="s">
        <v>20</v>
      </c>
      <c r="C98" s="38" t="s">
        <v>139</v>
      </c>
      <c r="D98" s="35" t="s">
        <v>100</v>
      </c>
      <c r="E98" s="37">
        <v>5650.64</v>
      </c>
      <c r="F98" s="36">
        <v>0</v>
      </c>
      <c r="G98" s="37">
        <v>0</v>
      </c>
      <c r="H98" s="37">
        <v>5650.64</v>
      </c>
      <c r="I98" s="37">
        <f>H98-J98</f>
        <v>4422.27</v>
      </c>
      <c r="J98" s="37">
        <v>1228.37</v>
      </c>
    </row>
    <row r="99" spans="1:10" ht="12.75" customHeight="1">
      <c r="A99" s="35" t="s">
        <v>24</v>
      </c>
      <c r="B99" s="38" t="s">
        <v>17</v>
      </c>
      <c r="C99" s="38" t="s">
        <v>113</v>
      </c>
      <c r="D99" s="35" t="s">
        <v>100</v>
      </c>
      <c r="E99" s="37">
        <v>13700.09</v>
      </c>
      <c r="F99" s="36">
        <v>0</v>
      </c>
      <c r="G99" s="37">
        <v>0</v>
      </c>
      <c r="H99" s="37">
        <v>13700.09</v>
      </c>
      <c r="I99" s="37">
        <f>H99-J99</f>
        <v>13219.72</v>
      </c>
      <c r="J99" s="37">
        <v>480.37</v>
      </c>
    </row>
    <row r="100" spans="1:10" ht="12.75" customHeight="1">
      <c r="A100" s="35" t="s">
        <v>24</v>
      </c>
      <c r="B100" s="38" t="s">
        <v>26</v>
      </c>
      <c r="C100" s="38" t="s">
        <v>138</v>
      </c>
      <c r="D100" s="35" t="s">
        <v>100</v>
      </c>
      <c r="E100" s="37">
        <v>2364.31</v>
      </c>
      <c r="F100" s="37">
        <v>0</v>
      </c>
      <c r="G100" s="37">
        <v>0</v>
      </c>
      <c r="H100" s="37">
        <v>2364.31</v>
      </c>
      <c r="I100" s="37">
        <f>H100-J100</f>
        <v>191.5999999999999</v>
      </c>
      <c r="J100" s="37">
        <v>2172.71</v>
      </c>
    </row>
    <row r="101" spans="1:10" ht="12.75" customHeight="1">
      <c r="A101" s="35" t="s">
        <v>24</v>
      </c>
      <c r="B101" s="38" t="s">
        <v>112</v>
      </c>
      <c r="C101" s="38" t="s">
        <v>141</v>
      </c>
      <c r="D101" s="35" t="s">
        <v>100</v>
      </c>
      <c r="E101" s="37">
        <v>5604.8</v>
      </c>
      <c r="F101" s="32">
        <v>0</v>
      </c>
      <c r="G101" s="37">
        <v>0</v>
      </c>
      <c r="H101" s="37">
        <v>5604.8</v>
      </c>
      <c r="I101" s="37">
        <f>H101-J101</f>
        <v>1083.8400000000001</v>
      </c>
      <c r="J101" s="37">
        <v>4520.96</v>
      </c>
    </row>
    <row r="102" spans="1:10" ht="12.75" customHeight="1">
      <c r="A102" s="35" t="s">
        <v>24</v>
      </c>
      <c r="B102" s="38" t="s">
        <v>155</v>
      </c>
      <c r="C102" s="38" t="s">
        <v>114</v>
      </c>
      <c r="D102" s="35" t="s">
        <v>100</v>
      </c>
      <c r="E102" s="37">
        <v>1315.98</v>
      </c>
      <c r="F102" s="36">
        <v>0</v>
      </c>
      <c r="G102" s="37">
        <v>0</v>
      </c>
      <c r="H102" s="37">
        <v>1315.98</v>
      </c>
      <c r="I102" s="37">
        <f>H102-J102</f>
        <v>94.21000000000004</v>
      </c>
      <c r="J102" s="37">
        <v>1221.77</v>
      </c>
    </row>
    <row r="103" spans="1:10" ht="12.75" customHeight="1">
      <c r="A103" s="35" t="s">
        <v>24</v>
      </c>
      <c r="B103" s="38" t="s">
        <v>52</v>
      </c>
      <c r="C103" s="38" t="s">
        <v>124</v>
      </c>
      <c r="D103" s="35" t="s">
        <v>100</v>
      </c>
      <c r="E103" s="37">
        <v>3967.21</v>
      </c>
      <c r="F103" s="36">
        <v>0</v>
      </c>
      <c r="G103" s="37">
        <v>0</v>
      </c>
      <c r="H103" s="37">
        <v>3967.21</v>
      </c>
      <c r="I103" s="37">
        <f>H103-J103</f>
        <v>503.8000000000002</v>
      </c>
      <c r="J103" s="37">
        <v>3463.41</v>
      </c>
    </row>
    <row r="104" spans="1:10" ht="12.75" customHeight="1">
      <c r="A104" s="35" t="s">
        <v>24</v>
      </c>
      <c r="B104" s="38" t="s">
        <v>150</v>
      </c>
      <c r="C104" s="38" t="s">
        <v>151</v>
      </c>
      <c r="D104" s="35" t="s">
        <v>100</v>
      </c>
      <c r="E104" s="37">
        <v>8390.09</v>
      </c>
      <c r="F104" s="32">
        <v>0</v>
      </c>
      <c r="G104" s="37">
        <v>0</v>
      </c>
      <c r="H104" s="37">
        <v>8390.09</v>
      </c>
      <c r="I104" s="37">
        <f>H104-J104</f>
        <v>1966.9099999999999</v>
      </c>
      <c r="J104" s="37">
        <v>6423.18</v>
      </c>
    </row>
    <row r="105" spans="1:10" ht="12.75" customHeight="1">
      <c r="A105" s="35" t="s">
        <v>24</v>
      </c>
      <c r="B105" s="38" t="s">
        <v>30</v>
      </c>
      <c r="C105" s="38" t="s">
        <v>121</v>
      </c>
      <c r="D105" s="35" t="s">
        <v>100</v>
      </c>
      <c r="E105" s="37">
        <v>6935.48</v>
      </c>
      <c r="F105" s="36">
        <v>0</v>
      </c>
      <c r="G105" s="37">
        <v>0</v>
      </c>
      <c r="H105" s="37">
        <v>6935.48</v>
      </c>
      <c r="I105" s="37">
        <f>H105-J105</f>
        <v>5726.24</v>
      </c>
      <c r="J105" s="37">
        <v>1209.24</v>
      </c>
    </row>
    <row r="106" spans="1:10" ht="12.75" customHeight="1">
      <c r="A106" s="35" t="s">
        <v>24</v>
      </c>
      <c r="B106" s="38" t="s">
        <v>15</v>
      </c>
      <c r="C106" s="38" t="s">
        <v>123</v>
      </c>
      <c r="D106" s="35" t="s">
        <v>100</v>
      </c>
      <c r="E106" s="37">
        <v>4135.48</v>
      </c>
      <c r="F106" s="36">
        <v>0</v>
      </c>
      <c r="G106" s="37">
        <v>0</v>
      </c>
      <c r="H106" s="37">
        <v>4135.48</v>
      </c>
      <c r="I106" s="37">
        <f>H106-J106</f>
        <v>226.62999999999965</v>
      </c>
      <c r="J106" s="37">
        <v>3908.85</v>
      </c>
    </row>
    <row r="107" spans="1:10" ht="12.75" customHeight="1">
      <c r="A107" s="35" t="s">
        <v>24</v>
      </c>
      <c r="B107" s="38" t="s">
        <v>22</v>
      </c>
      <c r="C107" s="38" t="s">
        <v>113</v>
      </c>
      <c r="D107" s="35" t="s">
        <v>100</v>
      </c>
      <c r="E107" s="37">
        <v>13673.35</v>
      </c>
      <c r="F107" s="32">
        <v>0</v>
      </c>
      <c r="G107" s="37">
        <v>0</v>
      </c>
      <c r="H107" s="37">
        <v>13673.35</v>
      </c>
      <c r="I107" s="37">
        <f>H107-J107</f>
        <v>13673.35</v>
      </c>
      <c r="J107" s="37">
        <v>0</v>
      </c>
    </row>
    <row r="108" spans="1:10" ht="12.75" customHeight="1">
      <c r="A108" s="35" t="s">
        <v>24</v>
      </c>
      <c r="B108" s="38" t="s">
        <v>35</v>
      </c>
      <c r="C108" s="38" t="s">
        <v>130</v>
      </c>
      <c r="D108" s="35" t="s">
        <v>100</v>
      </c>
      <c r="E108" s="37">
        <v>2135.27</v>
      </c>
      <c r="F108" s="36">
        <v>0</v>
      </c>
      <c r="G108" s="37">
        <v>0</v>
      </c>
      <c r="H108" s="37">
        <v>2135.27</v>
      </c>
      <c r="I108" s="37">
        <f>H108-J108</f>
        <v>171.99</v>
      </c>
      <c r="J108" s="37">
        <v>1963.28</v>
      </c>
    </row>
    <row r="109" spans="1:10" ht="12.75" customHeight="1">
      <c r="A109" s="35" t="s">
        <v>24</v>
      </c>
      <c r="B109" s="38" t="s">
        <v>53</v>
      </c>
      <c r="C109" s="38" t="s">
        <v>142</v>
      </c>
      <c r="D109" s="35" t="s">
        <v>100</v>
      </c>
      <c r="E109" s="37">
        <v>4686.9</v>
      </c>
      <c r="F109" s="36">
        <v>0</v>
      </c>
      <c r="G109" s="37">
        <v>0</v>
      </c>
      <c r="H109" s="37">
        <v>4686.9</v>
      </c>
      <c r="I109" s="37">
        <f>H109-J109</f>
        <v>4686.9</v>
      </c>
      <c r="J109" s="37">
        <v>0</v>
      </c>
    </row>
    <row r="110" spans="1:10" ht="12.75" customHeight="1">
      <c r="A110" s="35" t="s">
        <v>24</v>
      </c>
      <c r="B110" s="38" t="s">
        <v>88</v>
      </c>
      <c r="C110" s="38" t="s">
        <v>122</v>
      </c>
      <c r="D110" s="35" t="s">
        <v>100</v>
      </c>
      <c r="E110" s="37">
        <v>3833.12</v>
      </c>
      <c r="F110" s="32">
        <v>0</v>
      </c>
      <c r="G110" s="37">
        <v>0</v>
      </c>
      <c r="H110" s="37">
        <v>3833.12</v>
      </c>
      <c r="I110" s="37">
        <f>H110-J110</f>
        <v>441.6199999999999</v>
      </c>
      <c r="J110" s="37">
        <v>3391.5</v>
      </c>
    </row>
    <row r="111" spans="1:10" ht="12.75" customHeight="1">
      <c r="A111" s="35" t="s">
        <v>24</v>
      </c>
      <c r="B111" s="38" t="s">
        <v>156</v>
      </c>
      <c r="C111" s="38" t="s">
        <v>38</v>
      </c>
      <c r="D111" s="35" t="s">
        <v>100</v>
      </c>
      <c r="E111" s="37">
        <v>2047.4</v>
      </c>
      <c r="F111" s="36">
        <v>0</v>
      </c>
      <c r="G111" s="37">
        <v>0</v>
      </c>
      <c r="H111" s="37">
        <v>2047.4</v>
      </c>
      <c r="I111" s="37">
        <f>H111-J111</f>
        <v>243.1500000000001</v>
      </c>
      <c r="J111" s="37">
        <v>1804.25</v>
      </c>
    </row>
    <row r="112" spans="1:10" ht="12.75" customHeight="1">
      <c r="A112" s="35" t="s">
        <v>24</v>
      </c>
      <c r="B112" s="38" t="s">
        <v>61</v>
      </c>
      <c r="C112" s="38" t="s">
        <v>99</v>
      </c>
      <c r="D112" s="35" t="s">
        <v>100</v>
      </c>
      <c r="E112" s="37">
        <v>9419.8</v>
      </c>
      <c r="F112" s="36">
        <v>0</v>
      </c>
      <c r="G112" s="37">
        <v>0</v>
      </c>
      <c r="H112" s="37">
        <v>9419.8</v>
      </c>
      <c r="I112" s="37">
        <f>H112-J112</f>
        <v>2354.3599999999997</v>
      </c>
      <c r="J112" s="37">
        <v>7065.44</v>
      </c>
    </row>
    <row r="113" spans="1:10" ht="12.75" customHeight="1">
      <c r="A113" s="35" t="s">
        <v>24</v>
      </c>
      <c r="B113" s="39" t="s">
        <v>79</v>
      </c>
      <c r="C113" s="39" t="s">
        <v>181</v>
      </c>
      <c r="D113" s="35" t="s">
        <v>82</v>
      </c>
      <c r="E113" s="40">
        <v>5028.42</v>
      </c>
      <c r="F113" s="37">
        <v>0</v>
      </c>
      <c r="G113" s="37">
        <v>0</v>
      </c>
      <c r="H113" s="40">
        <v>5028.42</v>
      </c>
      <c r="I113" s="37">
        <f>H113-J113</f>
        <v>2211.87</v>
      </c>
      <c r="J113" s="40">
        <v>2816.55</v>
      </c>
    </row>
    <row r="114" spans="1:10" ht="12.75" customHeight="1">
      <c r="A114" s="35" t="s">
        <v>24</v>
      </c>
      <c r="B114" s="38" t="s">
        <v>65</v>
      </c>
      <c r="C114" s="38" t="s">
        <v>120</v>
      </c>
      <c r="D114" s="35" t="s">
        <v>100</v>
      </c>
      <c r="E114" s="37">
        <v>16741.79</v>
      </c>
      <c r="F114" s="32">
        <v>0</v>
      </c>
      <c r="G114" s="37">
        <v>0</v>
      </c>
      <c r="H114" s="37">
        <v>16741.79</v>
      </c>
      <c r="I114" s="37">
        <f>H114-J114</f>
        <v>16741.79</v>
      </c>
      <c r="J114" s="37">
        <v>0</v>
      </c>
    </row>
    <row r="115" spans="1:10" ht="12.75" customHeight="1">
      <c r="A115" s="35" t="s">
        <v>24</v>
      </c>
      <c r="B115" s="38" t="s">
        <v>66</v>
      </c>
      <c r="C115" s="38" t="s">
        <v>113</v>
      </c>
      <c r="D115" s="35" t="s">
        <v>100</v>
      </c>
      <c r="E115" s="37">
        <v>14501.71</v>
      </c>
      <c r="F115" s="36">
        <v>0</v>
      </c>
      <c r="G115" s="37">
        <v>0</v>
      </c>
      <c r="H115" s="37">
        <v>14501.71</v>
      </c>
      <c r="I115" s="37">
        <f>H115-J115</f>
        <v>14501.71</v>
      </c>
      <c r="J115" s="37">
        <v>0</v>
      </c>
    </row>
    <row r="116" spans="1:10" ht="12.75" customHeight="1">
      <c r="A116" s="35" t="s">
        <v>24</v>
      </c>
      <c r="B116" s="39" t="s">
        <v>80</v>
      </c>
      <c r="C116" s="39" t="s">
        <v>182</v>
      </c>
      <c r="D116" s="35" t="s">
        <v>82</v>
      </c>
      <c r="E116" s="40">
        <v>7208.63</v>
      </c>
      <c r="F116" s="37">
        <v>0</v>
      </c>
      <c r="G116" s="37">
        <v>0</v>
      </c>
      <c r="H116" s="40">
        <v>7208.63</v>
      </c>
      <c r="I116" s="37">
        <f>H116-J116</f>
        <v>3094.6900000000005</v>
      </c>
      <c r="J116" s="40">
        <v>4113.94</v>
      </c>
    </row>
    <row r="117" spans="1:10" ht="12.75" customHeight="1">
      <c r="A117" s="35" t="s">
        <v>24</v>
      </c>
      <c r="B117" s="38" t="s">
        <v>166</v>
      </c>
      <c r="C117" s="38" t="s">
        <v>158</v>
      </c>
      <c r="D117" s="35" t="s">
        <v>100</v>
      </c>
      <c r="E117" s="37">
        <v>7859.58</v>
      </c>
      <c r="F117" s="36">
        <v>0</v>
      </c>
      <c r="G117" s="37">
        <v>0</v>
      </c>
      <c r="H117" s="37">
        <v>7859.58</v>
      </c>
      <c r="I117" s="37">
        <f>H117-J117</f>
        <v>5742.469999999999</v>
      </c>
      <c r="J117" s="37">
        <v>2117.11</v>
      </c>
    </row>
    <row r="118" spans="1:10" ht="12.75" customHeight="1">
      <c r="A118" s="35" t="s">
        <v>24</v>
      </c>
      <c r="B118" s="38" t="s">
        <v>59</v>
      </c>
      <c r="C118" s="38" t="s">
        <v>143</v>
      </c>
      <c r="D118" s="35" t="s">
        <v>100</v>
      </c>
      <c r="E118" s="37">
        <v>23306.77</v>
      </c>
      <c r="F118" s="32">
        <v>0</v>
      </c>
      <c r="G118" s="37">
        <v>0</v>
      </c>
      <c r="H118" s="37">
        <v>23306.77</v>
      </c>
      <c r="I118" s="37">
        <f>H118-J118</f>
        <v>6505.040000000001</v>
      </c>
      <c r="J118" s="37">
        <v>16801.73</v>
      </c>
    </row>
    <row r="119" spans="1:10" ht="12.75" customHeight="1">
      <c r="A119" s="35" t="s">
        <v>24</v>
      </c>
      <c r="B119" s="38" t="s">
        <v>145</v>
      </c>
      <c r="C119" s="38" t="s">
        <v>121</v>
      </c>
      <c r="D119" s="35" t="s">
        <v>100</v>
      </c>
      <c r="E119" s="37">
        <v>4099.17</v>
      </c>
      <c r="F119" s="36">
        <v>0</v>
      </c>
      <c r="G119" s="37">
        <v>0</v>
      </c>
      <c r="H119" s="37">
        <v>4099.17</v>
      </c>
      <c r="I119" s="37">
        <f>H119-J119</f>
        <v>542.4000000000001</v>
      </c>
      <c r="J119" s="37">
        <v>3556.77</v>
      </c>
    </row>
    <row r="120" spans="1:10" ht="12.75" customHeight="1">
      <c r="A120" s="35" t="s">
        <v>24</v>
      </c>
      <c r="B120" s="38" t="s">
        <v>102</v>
      </c>
      <c r="C120" s="38" t="s">
        <v>118</v>
      </c>
      <c r="D120" s="35" t="s">
        <v>100</v>
      </c>
      <c r="E120" s="37">
        <v>2855.05</v>
      </c>
      <c r="F120" s="36">
        <v>0</v>
      </c>
      <c r="G120" s="37">
        <v>0</v>
      </c>
      <c r="H120" s="37">
        <v>2855.05</v>
      </c>
      <c r="I120" s="37">
        <f>H120-J120</f>
        <v>311.22000000000025</v>
      </c>
      <c r="J120" s="37">
        <v>2543.83</v>
      </c>
    </row>
    <row r="121" spans="1:10" ht="12.75" customHeight="1">
      <c r="A121" s="35" t="s">
        <v>24</v>
      </c>
      <c r="B121" s="38" t="s">
        <v>36</v>
      </c>
      <c r="C121" s="38" t="s">
        <v>113</v>
      </c>
      <c r="D121" s="35" t="s">
        <v>100</v>
      </c>
      <c r="E121" s="37">
        <v>14064.61</v>
      </c>
      <c r="F121" s="37">
        <v>0</v>
      </c>
      <c r="G121" s="37">
        <v>1227.22</v>
      </c>
      <c r="H121" s="37">
        <v>14064.61</v>
      </c>
      <c r="I121" s="37">
        <f>H121-J121</f>
        <v>13875.84</v>
      </c>
      <c r="J121" s="37">
        <v>188.77</v>
      </c>
    </row>
    <row r="122" spans="1:10" ht="12.75" customHeight="1">
      <c r="A122" s="35" t="s">
        <v>24</v>
      </c>
      <c r="B122" s="38" t="s">
        <v>84</v>
      </c>
      <c r="C122" s="38" t="s">
        <v>113</v>
      </c>
      <c r="D122" s="35" t="s">
        <v>100</v>
      </c>
      <c r="E122" s="37">
        <v>13700.07</v>
      </c>
      <c r="F122" s="32">
        <v>0</v>
      </c>
      <c r="G122" s="37">
        <v>0</v>
      </c>
      <c r="H122" s="37">
        <v>13700.07</v>
      </c>
      <c r="I122" s="37">
        <f>H122-J122</f>
        <v>13147.57</v>
      </c>
      <c r="J122" s="37">
        <v>552.5</v>
      </c>
    </row>
    <row r="123" spans="1:10" ht="12.75" customHeight="1">
      <c r="A123" s="35" t="s">
        <v>24</v>
      </c>
      <c r="B123" s="38" t="s">
        <v>41</v>
      </c>
      <c r="C123" s="38" t="s">
        <v>120</v>
      </c>
      <c r="D123" s="35" t="s">
        <v>100</v>
      </c>
      <c r="E123" s="37">
        <v>15242.8</v>
      </c>
      <c r="F123" s="37">
        <v>0</v>
      </c>
      <c r="G123" s="37">
        <v>0</v>
      </c>
      <c r="H123" s="37">
        <v>15242.8</v>
      </c>
      <c r="I123" s="37">
        <f>H123-J123</f>
        <v>15242.8</v>
      </c>
      <c r="J123" s="37">
        <v>0</v>
      </c>
    </row>
    <row r="124" spans="1:10" ht="12.75" customHeight="1">
      <c r="A124" s="35" t="s">
        <v>24</v>
      </c>
      <c r="B124" s="38" t="s">
        <v>42</v>
      </c>
      <c r="C124" s="38" t="s">
        <v>120</v>
      </c>
      <c r="D124" s="35" t="s">
        <v>100</v>
      </c>
      <c r="E124" s="37">
        <v>17079.95</v>
      </c>
      <c r="F124" s="36">
        <v>0</v>
      </c>
      <c r="G124" s="37">
        <v>0</v>
      </c>
      <c r="H124" s="37">
        <v>17079.95</v>
      </c>
      <c r="I124" s="37">
        <f>H124-J124</f>
        <v>15411.78</v>
      </c>
      <c r="J124" s="37">
        <v>1668.17</v>
      </c>
    </row>
    <row r="125" spans="1:10" ht="12.75" customHeight="1">
      <c r="A125" s="35" t="s">
        <v>24</v>
      </c>
      <c r="B125" s="38" t="s">
        <v>54</v>
      </c>
      <c r="C125" s="38" t="s">
        <v>147</v>
      </c>
      <c r="D125" s="35" t="s">
        <v>100</v>
      </c>
      <c r="E125" s="37">
        <v>6539.22</v>
      </c>
      <c r="F125" s="36">
        <v>0</v>
      </c>
      <c r="G125" s="37">
        <v>0</v>
      </c>
      <c r="H125" s="37">
        <v>6539.22</v>
      </c>
      <c r="I125" s="37">
        <f>H125-J125</f>
        <v>1435.6500000000005</v>
      </c>
      <c r="J125" s="37">
        <v>5103.57</v>
      </c>
    </row>
    <row r="126" spans="1:10" ht="12.75" customHeight="1">
      <c r="A126" s="35" t="s">
        <v>24</v>
      </c>
      <c r="B126" s="39" t="s">
        <v>81</v>
      </c>
      <c r="C126" s="39" t="s">
        <v>178</v>
      </c>
      <c r="D126" s="35" t="s">
        <v>82</v>
      </c>
      <c r="E126" s="40">
        <v>2882.09</v>
      </c>
      <c r="F126" s="37">
        <v>0</v>
      </c>
      <c r="G126" s="37">
        <v>0</v>
      </c>
      <c r="H126" s="40">
        <v>2882.09</v>
      </c>
      <c r="I126" s="37">
        <f>H126-J126</f>
        <v>781.8700000000003</v>
      </c>
      <c r="J126" s="40">
        <v>2100.22</v>
      </c>
    </row>
    <row r="127" spans="1:10" ht="12.75" customHeight="1">
      <c r="A127" s="8"/>
      <c r="B127" s="13"/>
      <c r="C127" s="16"/>
      <c r="D127" s="8"/>
      <c r="E127" s="14"/>
      <c r="F127" s="30"/>
      <c r="G127" s="29"/>
      <c r="H127" s="14"/>
      <c r="I127" s="29"/>
      <c r="J127" s="11"/>
    </row>
    <row r="128" spans="1:10" ht="12.75" customHeight="1">
      <c r="A128" s="12" t="s">
        <v>92</v>
      </c>
      <c r="B128" s="9"/>
      <c r="C128" s="9"/>
      <c r="D128" s="15"/>
      <c r="E128" s="10"/>
      <c r="F128" s="24"/>
      <c r="G128" s="29"/>
      <c r="H128" s="10"/>
      <c r="I128" s="29"/>
      <c r="J128" s="10"/>
    </row>
    <row r="129" spans="1:10" ht="12.75" customHeight="1">
      <c r="A129" s="33">
        <v>45413</v>
      </c>
      <c r="B129" s="9"/>
      <c r="C129" s="9"/>
      <c r="D129" s="15"/>
      <c r="E129" s="10"/>
      <c r="F129" s="24"/>
      <c r="G129" s="29"/>
      <c r="H129" s="10"/>
      <c r="I129" s="29"/>
      <c r="J129" s="10"/>
    </row>
    <row r="130" spans="1:10" ht="12.75" customHeight="1">
      <c r="A130" s="8"/>
      <c r="B130" s="9"/>
      <c r="C130" s="9"/>
      <c r="D130" s="15"/>
      <c r="E130" s="10"/>
      <c r="F130" s="24"/>
      <c r="G130" s="29"/>
      <c r="H130" s="10"/>
      <c r="I130" s="29"/>
      <c r="J130" s="10"/>
    </row>
    <row r="131" spans="1:10" ht="12.75" customHeight="1">
      <c r="A131" s="8"/>
      <c r="B131" s="9"/>
      <c r="C131" s="9"/>
      <c r="D131" s="15"/>
      <c r="E131" s="10"/>
      <c r="F131" s="24"/>
      <c r="G131" s="29"/>
      <c r="H131" s="10"/>
      <c r="I131" s="29"/>
      <c r="J131" s="10"/>
    </row>
    <row r="132" spans="1:10" ht="12.75" customHeight="1">
      <c r="A132" s="8"/>
      <c r="B132" s="9"/>
      <c r="C132" s="9"/>
      <c r="D132" s="15"/>
      <c r="E132" s="10"/>
      <c r="F132" s="24"/>
      <c r="G132" s="29"/>
      <c r="H132" s="10"/>
      <c r="I132" s="29"/>
      <c r="J132" s="10"/>
    </row>
    <row r="133" spans="1:10" ht="12.75" customHeight="1">
      <c r="A133" s="8"/>
      <c r="B133" s="9"/>
      <c r="C133" s="9"/>
      <c r="D133" s="15"/>
      <c r="E133" s="10"/>
      <c r="F133" s="24"/>
      <c r="G133" s="29"/>
      <c r="H133" s="10"/>
      <c r="I133" s="29"/>
      <c r="J133" s="10"/>
    </row>
    <row r="134" spans="1:10" ht="12.75">
      <c r="A134" s="8"/>
      <c r="B134" s="9"/>
      <c r="C134" s="9"/>
      <c r="D134" s="15"/>
      <c r="E134" s="11"/>
      <c r="F134" s="24"/>
      <c r="G134" s="29"/>
      <c r="H134" s="11"/>
      <c r="I134" s="29"/>
      <c r="J134" s="11"/>
    </row>
  </sheetData>
  <sheetProtection/>
  <autoFilter ref="A6:J126">
    <sortState ref="A7:J134">
      <sortCondition sortBy="value" ref="B7:B134"/>
    </sortState>
  </autoFilter>
  <mergeCells count="1">
    <mergeCell ref="A3:J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69" r:id="rId2"/>
  <headerFooter>
    <oddFooter>&amp;C
</oddFooter>
  </headerFooter>
  <rowBreaks count="2" manualBreakCount="2">
    <brk id="47" max="9" man="1"/>
    <brk id="10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2023-10-09T20:45:42Z</cp:lastPrinted>
  <dcterms:created xsi:type="dcterms:W3CDTF">2016-04-15T10:56:22Z</dcterms:created>
  <dcterms:modified xsi:type="dcterms:W3CDTF">2024-06-10T13:25:15Z</dcterms:modified>
  <cp:category/>
  <cp:version/>
  <cp:contentType/>
  <cp:contentStatus/>
  <cp:revision>5</cp:revision>
</cp:coreProperties>
</file>