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I 2021" sheetId="1" r:id="rId1"/>
  </sheets>
  <definedNames>
    <definedName name="_xlnm._FilterDatabase" localSheetId="0" hidden="1">'MAI 2021'!$A$66:$B$72</definedName>
    <definedName name="_xlnm.Print_Area" localSheetId="0">'MAI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7" i="1"/>
  <c r="B38" i="1" s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<sst xmlns="http://schemas.openxmlformats.org/spreadsheetml/2006/main" count="54" uniqueCount="49">
  <si>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</si>
  <si>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</si>
  <si>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HOSPITAL ESTADUAL DE DOENÇAS TROPICAIS DR ANUAR AUAD - HDT</t>
  </si>
  <si>
    <t>CNPJ: 03.969.808/0003-31</t>
  </si>
  <si>
    <t>CONTRATO DE GESTÃO Nº 091/2012 SES/GO</t>
  </si>
  <si>
    <t>VIGÊNCIA 25/06/2020 A 24/06/2021 - 12º E 13º TERMO ADITIVO</t>
  </si>
  <si>
    <t>Valor Repasse Bruto Mensal: R$ 8.168.726,88</t>
  </si>
  <si>
    <t>MAIO/2021</t>
  </si>
  <si>
    <t>FLUXO DE CAIXA</t>
  </si>
  <si>
    <t>SALDO ANTERIOR / INICIAL</t>
  </si>
  <si>
    <t>Caixa Econômica Federal  -  Agência 1550 - Conta Corrente  2178-2</t>
  </si>
  <si>
    <t xml:space="preserve">Banco Santander - Agência 1223 - Conta Corrente  13.001477-1 </t>
  </si>
  <si>
    <t xml:space="preserve">Banco Santander - Agência 1223 - Aplicação Automática  13.001477-1 </t>
  </si>
  <si>
    <t xml:space="preserve">Banco Santander - Agência 1223 - Aplicação CDB  13.001477-1 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</si>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</sst>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6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4" fillId="0" borderId="0"/>
    <xf numFmtId="0" fontId="5" fillId="0" borderId="0"/>
    <xf numFmtId="167" fontId="15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0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142875</xdr:rowOff>
    </xdr:from>
    <xdr:to>
      <xdr:col>1</xdr:col>
      <xdr:colOff>2400300</xdr:colOff>
      <xdr:row>3</xdr:row>
      <xdr:rowOff>239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142875"/>
          <a:ext cx="4705350" cy="54316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0</xdr:row>
      <xdr:rowOff>0</xdr:rowOff>
    </xdr:from>
    <xdr:to>
      <xdr:col>0</xdr:col>
      <xdr:colOff>1399849</xdr:colOff>
      <xdr:row>3</xdr:row>
      <xdr:rowOff>152400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9610C29B-2F7A-424D-8CCD-A0C0708DC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67" zoomScaleNormal="100" workbookViewId="0">
      <selection activeCell="A76" sqref="A76:A8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44317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117915.45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4786435.0599999996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2">
        <v>0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1190.4100000000001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4905540.92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333.43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4856976.7</v>
      </c>
      <c r="C36" s="3"/>
    </row>
    <row r="37" spans="1:6" ht="15.75" customHeight="1" x14ac:dyDescent="0.35">
      <c r="A37" s="33" t="s">
        <v>19</v>
      </c>
      <c r="B37" s="22">
        <f>10+3300+8416.86</f>
        <v>11726.86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4869036.99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1737153.78</v>
      </c>
      <c r="C41" s="27"/>
    </row>
    <row r="42" spans="1:6" ht="15.75" customHeight="1" x14ac:dyDescent="0.35">
      <c r="A42" s="37" t="s">
        <v>23</v>
      </c>
      <c r="B42" s="22">
        <v>1486503.75</v>
      </c>
      <c r="D42" s="27"/>
      <c r="E42" s="26"/>
    </row>
    <row r="43" spans="1:6" ht="15.75" customHeight="1" x14ac:dyDescent="0.35">
      <c r="A43" s="37" t="s">
        <v>24</v>
      </c>
      <c r="B43" s="22">
        <v>845965.21</v>
      </c>
      <c r="C43" s="27"/>
      <c r="D43" s="27"/>
    </row>
    <row r="44" spans="1:6" ht="15.75" customHeight="1" x14ac:dyDescent="0.35">
      <c r="A44" s="37" t="s">
        <v>25</v>
      </c>
      <c r="B44" s="22">
        <v>1350</v>
      </c>
      <c r="D44" s="27"/>
    </row>
    <row r="45" spans="1:6" ht="15.75" customHeight="1" x14ac:dyDescent="0.35">
      <c r="A45" s="37" t="s">
        <v>26</v>
      </c>
      <c r="B45" s="22">
        <v>55405</v>
      </c>
      <c r="D45" s="26"/>
    </row>
    <row r="46" spans="1:6" ht="15.75" customHeight="1" x14ac:dyDescent="0.35">
      <c r="A46" s="37" t="s">
        <v>27</v>
      </c>
      <c r="B46" s="22">
        <v>989221.67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0</v>
      </c>
      <c r="D48" s="27"/>
    </row>
    <row r="49" spans="1:6" ht="15.75" customHeight="1" x14ac:dyDescent="0.35">
      <c r="A49" s="37" t="s">
        <v>30</v>
      </c>
      <c r="B49" s="22">
        <v>134019.79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890.17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544061.98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62941.73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5857513.0800000001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44347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117315.45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22">
        <v>3784344.76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2">
        <v>0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529.29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3902189.5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2021</vt:lpstr>
      <vt:lpstr>'MAI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2021-07-27T14:44:31Z</dcterms:created>
  <dcterms:modified xsi:type="dcterms:W3CDTF">2021-07-27T14:44:40Z</dcterms:modified>
</cp:coreProperties>
</file>