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DEZ 2018" sheetId="1" r:id="rId1"/>
  </sheets>
  <definedNames>
    <definedName name="_xlnm._FilterDatabase" localSheetId="0" hidden="1">'DEZ 2018'!$A$65:$B$70</definedName>
    <definedName name="_xlnm.Print_Area" localSheetId="0">'DEZ 2018'!$A$1:$B$78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<sst xmlns="http://schemas.openxmlformats.org/spreadsheetml/2006/main" count="52" uniqueCount="48">
  <si>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</si>
  <si>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</si>
  <si>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</si>
  <si>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</si>
  <si>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</si>
  <si>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28/06/2018 A 27/06/2019 - 7º TERMO ADITIVO</t>
  </si>
  <si>
    <t>Valor Repasse Mensal: R$ 6.868.733,03</t>
  </si>
  <si>
    <t>DEZEMBRO/2018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</si>
  <si>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</si>
  <si>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</si>
  <si>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</si>
  <si>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</si>
  <si>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 xml:space="preserve">Banco Santander - Agência 1223 - Conta Corrente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</si>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</sst>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8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43435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1285631.02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100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3300</v>
      </c>
      <c r="C29" s="3"/>
      <c r="D29" s="3"/>
      <c r="E29" s="3"/>
      <c r="F29" s="3"/>
    </row>
    <row r="30" spans="1:6" ht="17.25" customHeight="1" x14ac:dyDescent="0.35">
      <c r="A30" s="24" t="s">
        <v>14</v>
      </c>
      <c r="B30" s="25">
        <f>SUM(B26:B29)</f>
        <v>1289031.02</v>
      </c>
      <c r="C30" s="26"/>
      <c r="D30" s="27"/>
    </row>
    <row r="31" spans="1:6" x14ac:dyDescent="0.35">
      <c r="A31" s="28"/>
      <c r="B31" s="29"/>
      <c r="C31" s="26"/>
    </row>
    <row r="32" spans="1:6" ht="13.35" customHeight="1" x14ac:dyDescent="0.35">
      <c r="A32" s="30"/>
    </row>
    <row r="33" spans="1:6" x14ac:dyDescent="0.35">
      <c r="A33" s="31" t="s">
        <v>15</v>
      </c>
      <c r="B33" s="31"/>
    </row>
    <row r="34" spans="1:6" ht="15.75" customHeight="1" x14ac:dyDescent="0.35">
      <c r="A34" s="32" t="s">
        <v>16</v>
      </c>
      <c r="B34" s="22">
        <v>2355.08</v>
      </c>
      <c r="C34" s="3"/>
      <c r="D34" s="3"/>
      <c r="E34" s="23"/>
      <c r="F34" s="3"/>
    </row>
    <row r="35" spans="1:6" ht="15.75" customHeight="1" x14ac:dyDescent="0.35">
      <c r="A35" s="32" t="s">
        <v>17</v>
      </c>
      <c r="B35" s="22">
        <v>4702710.3600000003</v>
      </c>
      <c r="C35" s="3"/>
    </row>
    <row r="36" spans="1:6" ht="15.75" customHeight="1" x14ac:dyDescent="0.35">
      <c r="A36" s="33" t="s">
        <v>18</v>
      </c>
      <c r="B36" s="22">
        <v>0</v>
      </c>
      <c r="C36" s="27"/>
      <c r="D36" s="34"/>
      <c r="E36" s="34"/>
    </row>
    <row r="37" spans="1:6" ht="15.75" customHeight="1" x14ac:dyDescent="0.35">
      <c r="A37" s="35" t="s">
        <v>19</v>
      </c>
      <c r="B37" s="25">
        <f>SUM(B34:B36)</f>
        <v>4705065.4400000004</v>
      </c>
      <c r="C37" s="36"/>
      <c r="D37" s="23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1" t="s">
        <v>20</v>
      </c>
      <c r="B39" s="31"/>
    </row>
    <row r="40" spans="1:6" ht="15.75" customHeight="1" x14ac:dyDescent="0.35">
      <c r="A40" s="37" t="s">
        <v>21</v>
      </c>
      <c r="B40" s="22">
        <v>1899717.08</v>
      </c>
      <c r="C40" s="27"/>
    </row>
    <row r="41" spans="1:6" ht="15.75" customHeight="1" x14ac:dyDescent="0.35">
      <c r="A41" s="37" t="s">
        <v>22</v>
      </c>
      <c r="B41" s="22">
        <v>1922007.35</v>
      </c>
      <c r="D41" s="27"/>
      <c r="E41" s="26"/>
    </row>
    <row r="42" spans="1:6" ht="15.75" customHeight="1" x14ac:dyDescent="0.35">
      <c r="A42" s="37" t="s">
        <v>23</v>
      </c>
      <c r="B42" s="22">
        <v>310699.17</v>
      </c>
      <c r="C42" s="27"/>
      <c r="D42" s="27"/>
    </row>
    <row r="43" spans="1:6" ht="15.75" customHeight="1" x14ac:dyDescent="0.35">
      <c r="A43" s="37" t="s">
        <v>24</v>
      </c>
      <c r="B43" s="22">
        <v>22314</v>
      </c>
      <c r="D43" s="27"/>
    </row>
    <row r="44" spans="1:6" ht="15.75" customHeight="1" x14ac:dyDescent="0.35">
      <c r="A44" s="37" t="s">
        <v>25</v>
      </c>
      <c r="B44" s="22">
        <v>212.3</v>
      </c>
      <c r="D44" s="26"/>
    </row>
    <row r="45" spans="1:6" ht="15.75" customHeight="1" x14ac:dyDescent="0.35">
      <c r="A45" s="37" t="s">
        <v>26</v>
      </c>
      <c r="B45" s="22">
        <v>41794.1</v>
      </c>
    </row>
    <row r="46" spans="1:6" ht="15.75" customHeight="1" x14ac:dyDescent="0.35">
      <c r="A46" s="37" t="s">
        <v>27</v>
      </c>
      <c r="B46" s="22">
        <v>0</v>
      </c>
      <c r="D46" s="26"/>
      <c r="E46" s="27"/>
    </row>
    <row r="47" spans="1:6" ht="15.75" customHeight="1" x14ac:dyDescent="0.35">
      <c r="A47" s="37" t="s">
        <v>28</v>
      </c>
      <c r="B47" s="22">
        <v>96010.07</v>
      </c>
      <c r="D47" s="27"/>
    </row>
    <row r="48" spans="1:6" ht="15.75" customHeight="1" x14ac:dyDescent="0.35">
      <c r="A48" s="37" t="s">
        <v>29</v>
      </c>
      <c r="B48" s="22">
        <v>94096.25</v>
      </c>
      <c r="D48" s="27"/>
    </row>
    <row r="49" spans="1:6" ht="15.75" customHeight="1" x14ac:dyDescent="0.35">
      <c r="A49" s="37" t="s">
        <v>30</v>
      </c>
      <c r="B49" s="22">
        <v>7974.5</v>
      </c>
    </row>
    <row r="50" spans="1:6" ht="15.75" customHeight="1" x14ac:dyDescent="0.35">
      <c r="A50" s="37" t="s">
        <v>31</v>
      </c>
      <c r="B50" s="22">
        <v>1120.01</v>
      </c>
      <c r="E50" s="26"/>
    </row>
    <row r="51" spans="1:6" ht="15.75" customHeight="1" x14ac:dyDescent="0.35">
      <c r="A51" s="37" t="s">
        <v>32</v>
      </c>
      <c r="B51" s="22">
        <v>0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327317.34999999998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5">
        <f>SUM(B40:B60)</f>
        <v>4723262.18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43465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668379.19999999995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602355.07999999996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100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5">
        <f>SUM(B66:B69)</f>
        <v>1270834.2799999998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6"/>
    </row>
    <row r="73" spans="1:6" ht="13.5" customHeight="1" x14ac:dyDescent="0.35">
      <c r="A73" s="12"/>
      <c r="B73" s="47"/>
      <c r="C73" s="26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 2018</vt:lpstr>
      <vt:lpstr>'DEZ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2021-07-27T14:01:16Z</dcterms:created>
  <dcterms:modified xsi:type="dcterms:W3CDTF">2021-07-27T14:01:28Z</dcterms:modified>
</cp:coreProperties>
</file>