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293" activeTab="0"/>
  </bookViews>
  <sheets>
    <sheet name="Colaboradores e Servidores" sheetId="1" r:id="rId1"/>
  </sheets>
  <definedNames>
    <definedName name="_xlnm.Print_Area" localSheetId="0">'Colaboradores e Servidores'!$A$1:$J$697</definedName>
    <definedName name="_xlnm.Print_Titles" localSheetId="0">'Colaboradores e Servidores'!$1:$11</definedName>
  </definedNames>
  <calcPr fullCalcOnLoad="1"/>
</workbook>
</file>

<file path=xl/sharedStrings.xml><?xml version="1.0" encoding="utf-8"?>
<sst xmlns="http://schemas.openxmlformats.org/spreadsheetml/2006/main" count="2747" uniqueCount="849">
  <si>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</si>
  <si>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</si>
  <si>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</si>
  <si>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</si>
  <si>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</si>
  <si>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</si>
  <si>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</si>
  <si>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</si>
  <si>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</si>
  <si>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</si>
  <si>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HOSPITAL DE DOENÇAS TROPICAIS</t>
  </si>
  <si>
    <t>ANTONIO JORGE DE ALMEIDA MACIEL</t>
  </si>
  <si>
    <t>CAMILA CRISTINA RIBEIRO ALVES COSTA</t>
  </si>
  <si>
    <t>CARLA SIMONE DA SILVA</t>
  </si>
  <si>
    <t>CARLUCIO MENDONCA FILHO</t>
  </si>
  <si>
    <t>CAROLINA DE OLIVEIRA ABRAO</t>
  </si>
  <si>
    <t>CLEANTO ARANTES VILELA</t>
  </si>
  <si>
    <t>DIEGO RODRIGUES DA SILVA</t>
  </si>
  <si>
    <t>FERNANDA BERNARDES LELIS</t>
  </si>
  <si>
    <t>FRANCIELLE MARINHO CAIXETA RODRIGUES</t>
  </si>
  <si>
    <t>IGOR GUIMARAES SILVA</t>
  </si>
  <si>
    <t>JANAINA ANDRADE PIMENTEL</t>
  </si>
  <si>
    <t>JANETE ALVES DE OLIVEIRA</t>
  </si>
  <si>
    <t>LEONARDO MARTINS DA SILVA MACHADO</t>
  </si>
  <si>
    <t>LOURIVAL LUIZ LIMA</t>
  </si>
  <si>
    <t>LUIZ ALVES DA SILVA NETO</t>
  </si>
  <si>
    <t>MARA CRISTINA NOLASCO SAMPAIO</t>
  </si>
  <si>
    <t>MOISÉS DOS SANTOS CARIBÉ</t>
  </si>
  <si>
    <t xml:space="preserve">MURILO FRAGA OLIVEIRA CALABRIA </t>
  </si>
  <si>
    <t>NARHAYANNE KONDRATIEVANS NAFEL ROSA TOLEDO</t>
  </si>
  <si>
    <t>NATHALYA MOSONOWA SOUZA</t>
  </si>
  <si>
    <t>NAYARA SOUSA CAMARA</t>
  </si>
  <si>
    <t>PATRICIA FATIMA MONTEIRO DE SOUZA</t>
  </si>
  <si>
    <t>PATRICIA MOREIRA DE ARAUJO LISBOA</t>
  </si>
  <si>
    <t>RENATA DE BASTOS ASCENCO SOARES</t>
  </si>
  <si>
    <t>SABRINA KARLA DE LIMA</t>
  </si>
  <si>
    <t>SARA COELHO AVELINO</t>
  </si>
  <si>
    <t>TAINARA FAGUNDES FERNANDES</t>
  </si>
  <si>
    <t>VANESSA DE ASSIS REIS</t>
  </si>
  <si>
    <t>Gerente Administrativo</t>
  </si>
  <si>
    <t>Coordenador de Enfermagem</t>
  </si>
  <si>
    <t>Supervisor de TI II</t>
  </si>
  <si>
    <t>Coordenador Financeiro</t>
  </si>
  <si>
    <t xml:space="preserve">Coordenador Médico </t>
  </si>
  <si>
    <t>Coodenador(a) de Reabilitação</t>
  </si>
  <si>
    <t>SUPERVISOR DE PSICOLOGIA</t>
  </si>
  <si>
    <t>Coordenador de Comunicação</t>
  </si>
  <si>
    <t>Coordenador de Gestão de Pessoas</t>
  </si>
  <si>
    <t>Supervisor de Enfermagem</t>
  </si>
  <si>
    <t>SUPERVISOR DO DEAM I</t>
  </si>
  <si>
    <t>Coordenador Farmacêutico</t>
  </si>
  <si>
    <t>Supervisor de Nutrição</t>
  </si>
  <si>
    <t>Coordenador de SCIH</t>
  </si>
  <si>
    <t>Assessor do DEP II</t>
  </si>
  <si>
    <t>Coordenador de Ensino e Pesquisa</t>
  </si>
  <si>
    <t>Supervisor de Farmacia</t>
  </si>
  <si>
    <t>ALLAN FONSECA OSÓRIO</t>
  </si>
  <si>
    <t>GABRIELA ALVARES DE BRITO</t>
  </si>
  <si>
    <t>RHALCIA CRISTINA DE MELO LIMA</t>
  </si>
  <si>
    <t>COORDENADOR (A) DE BIOMEDICINA</t>
  </si>
  <si>
    <t>PAULA KAROLINE BARRADAS DA SILVA</t>
  </si>
  <si>
    <t>Supervisor de Lavanderia</t>
  </si>
  <si>
    <t>Coordenador Geral de Enfermagem</t>
  </si>
  <si>
    <t>Gerente Operacional</t>
  </si>
  <si>
    <t>Assessor de Faturamento II</t>
  </si>
  <si>
    <t>HERSON PEREIRA CORDEIRO DE MELO</t>
  </si>
  <si>
    <t>Assessor de TI</t>
  </si>
  <si>
    <t>JESSE CHINELLES BARRETO TOMAZ</t>
  </si>
  <si>
    <t>Coordenador de Suprimentos</t>
  </si>
  <si>
    <t>MARINA XAVIER SALAZAR</t>
  </si>
  <si>
    <t>Supervisor de Psicologia</t>
  </si>
  <si>
    <t>Supervisor NHVE III</t>
  </si>
  <si>
    <t>VIVIAN SIQUEIRA FURTADO PASSOS</t>
  </si>
  <si>
    <t>THAYNA RIBEIRO DE ANDRADE</t>
  </si>
  <si>
    <t>Supervisor de Patrimonio I</t>
  </si>
  <si>
    <t>CLEIA ALVES DA SILVA</t>
  </si>
  <si>
    <t xml:space="preserve">Coordenador de Custos </t>
  </si>
  <si>
    <t>JULIANA COUTINHO SILVA</t>
  </si>
  <si>
    <t>Supervisor de Contratos</t>
  </si>
  <si>
    <t>Assessor Da DiretoriaTécnica</t>
  </si>
  <si>
    <t>Supervisor de Atendimento</t>
  </si>
  <si>
    <t xml:space="preserve">Supervisor de CME II </t>
  </si>
  <si>
    <t>DEMONSTRATIVO DE VENCIMENTOS - CELETISTAS E ESTATUTÁRIOS</t>
  </si>
  <si>
    <t>ADELAIDE FERREIRA DOS SANTOS ROCHA</t>
  </si>
  <si>
    <t>ALBERTO SELTZ</t>
  </si>
  <si>
    <t>ALESSANDRA MACHADO LELES</t>
  </si>
  <si>
    <t>ALEXANDRE AUGUSTUS COSTA BARBOSA</t>
  </si>
  <si>
    <t>ALICE ELIANE ALMEIDA MORAIS</t>
  </si>
  <si>
    <t>ALINE CARMEN DE OLIVEIRA ROCHA</t>
  </si>
  <si>
    <t>ANA CARLA DIAS LEITE</t>
  </si>
  <si>
    <t>ANALZIRA NOBRE DA COSTA</t>
  </si>
  <si>
    <t>ANDREA DA CUNHA COSTA CECILIO</t>
  </si>
  <si>
    <t>ANDREA DOS SANTOS SILVA</t>
  </si>
  <si>
    <t>ANTONIO CARLOS BORGES</t>
  </si>
  <si>
    <t>ARMANDO SANTOS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</si>
  <si>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</si>
  <si>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</si>
  <si>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</si>
  <si>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</si>
  <si>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</si>
  <si>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BOAVENTURA BRAZ DE QUEIROZ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</si>
  <si>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</si>
  <si>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</si>
  <si>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</si>
  <si>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</si>
  <si>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</si>
  <si>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CELICE RODRIGUES DE SOUSA GOIS</t>
  </si>
  <si>
    <t>CHRISTIANE REIS KOBAL PERILLO</t>
  </si>
  <si>
    <t>CLAUDIA BORGES RODRIGUES TEIXEIRA</t>
  </si>
  <si>
    <t>CLAYTON EUSTAQUIO DE FARIAS</t>
  </si>
  <si>
    <t>CLEYBSON ADAO DE MAGALHAES</t>
  </si>
  <si>
    <t>CONCEICAO RODRIGUES DE LIMA</t>
  </si>
  <si>
    <t>CREUZA MARIA DA CONCEICAO MOURA</t>
  </si>
  <si>
    <t>DANIELLA ALVES FERREIRA BRANDÃO</t>
  </si>
  <si>
    <t>DANILO AUGUSTO TEIXEIRA</t>
  </si>
  <si>
    <t>DARLENE PEREIRA DUTRA MACEDO</t>
  </si>
  <si>
    <t>D 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</si>
  <si>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</si>
  <si>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</si>
  <si>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</si>
  <si>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</si>
  <si>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</si>
  <si>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</si>
  <si>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</si>
  <si>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</si>
  <si>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ELY GOMES SOUSA</t>
  </si>
  <si>
    <t>EPITACIO ALVES PEREIRA</t>
  </si>
  <si>
    <t>ERNANI GONCALVES CARVALHO</t>
  </si>
  <si>
    <t>ESTER LUCINDA DE OLIVEIRA MENDES BARROS</t>
  </si>
  <si>
    <t>ESTHER LINO</t>
  </si>
  <si>
    <t>EUNICE MARCIANA PEREIRA</t>
  </si>
  <si>
    <t>EURIFABIA MIGUEL DE JESUS MANSO LIMA</t>
  </si>
  <si>
    <t>EVA SILVEIRA NETO</t>
  </si>
  <si>
    <t>FABIANO JUNQUEIRA MARQUES TEIXEIRA</t>
  </si>
  <si>
    <t>FABIO BATISTA BORGES</t>
  </si>
  <si>
    <t>FERNANDILMA PEREIRA DA SILVA</t>
  </si>
  <si>
    <t>FERNANDO RODRIGUES DA SILVA</t>
  </si>
  <si>
    <t>FERNANDO SERGIO ALVES BORGES</t>
  </si>
  <si>
    <t>FLAVIA VALERIO DE LIMA GOMES</t>
  </si>
  <si>
    <t>FRANCISCA LUIZ DE MACEDO SOUZA</t>
  </si>
  <si>
    <t>GEIZA VIEIRA GONCALVES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</si>
  <si>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</si>
  <si>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</si>
  <si>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</si>
  <si>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</si>
  <si>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</si>
  <si>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</si>
  <si>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GRAZIELLY DE FREITAS CAMPOS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</si>
  <si>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</si>
  <si>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</si>
  <si>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</si>
  <si>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</si>
  <si>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</si>
  <si>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IEDA DA COSTA SOUZA</t>
  </si>
  <si>
    <t>IONE DE ARAUJO CAETANO</t>
  </si>
  <si>
    <t>IZA LUIZ DE FREITAS</t>
  </si>
  <si>
    <t>JACIVONE MARIA CARDOSO</t>
  </si>
  <si>
    <t>JACKELINE OLIVEIRA DO VALE CUNHA</t>
  </si>
  <si>
    <t>JACQUELINE BATISTA VIEIRA CAMELO</t>
  </si>
  <si>
    <t>JANAINA BARBOSA ROCHA FERNANDES</t>
  </si>
  <si>
    <t>JANUS EMENELAU DE CARVALHO</t>
  </si>
  <si>
    <t>JOAO ALVES DE ARAUJO FILHO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</si>
  <si>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</si>
  <si>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</si>
  <si>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</si>
  <si>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</si>
  <si>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</si>
  <si>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</si>
  <si>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JULIETA DIAS COELHO</t>
  </si>
  <si>
    <t>KARINE BORGES DE MEDEIROS</t>
  </si>
  <si>
    <t>KEILA ESTEVES DE MATOS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</si>
  <si>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</si>
  <si>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</si>
  <si>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</si>
  <si>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</si>
  <si>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</si>
  <si>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</si>
  <si>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</si>
  <si>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</si>
  <si>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</si>
  <si>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DE SOUZA LIMA OLIVEIRA BARRETO</t>
  </si>
  <si>
    <t>LUCIANA EVANGELISTA DE OLIVEIRA</t>
  </si>
  <si>
    <t>LUCIANA LEITE PINELI SIMOES</t>
  </si>
  <si>
    <t>LUCIANA MENDES DE OLIVEIRA</t>
  </si>
  <si>
    <t>LUDMILA BRITO PORTO</t>
  </si>
  <si>
    <t>LUIZ CARLOS SILVA SOUZA</t>
  </si>
  <si>
    <t>LUIZA LEITAO DUTRA</t>
  </si>
  <si>
    <t>MALY DE ALBUQUERQUE</t>
  </si>
  <si>
    <t>MANOEL LOPES</t>
  </si>
  <si>
    <t>MARCELO MORAES DE MIRANDA</t>
  </si>
  <si>
    <t>MARCIA MORAES DA SILVA</t>
  </si>
  <si>
    <t>MARCOS ANTONIO CORDEIRO SILVERIO</t>
  </si>
  <si>
    <t>MARIA DAS GRACAS DA LUZ LIMA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</si>
  <si>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</si>
  <si>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</si>
  <si>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</si>
  <si>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</si>
  <si>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</si>
  <si>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DORALICE MAGALHAES</t>
  </si>
  <si>
    <t>MARIA DOS REIS SOUZA</t>
  </si>
  <si>
    <t>MARIA ELIZABETH FERREIRA</t>
  </si>
  <si>
    <t>MARIA LUCIA DE MELO</t>
  </si>
  <si>
    <t>MARIA MARGARIDA BATISTA DE SOUZA</t>
  </si>
  <si>
    <t>MARIA NAZARIA DE FRANCA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</si>
  <si>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</si>
  <si>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</si>
  <si>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</si>
  <si>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</si>
  <si>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</si>
  <si>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</si>
  <si>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PACHECO DO CARMO</t>
  </si>
  <si>
    <t>MARLY PINHEIRO SOARES DE OLIVEIRA</t>
  </si>
  <si>
    <t>MAYRA IANHEZ</t>
  </si>
  <si>
    <t>MESSIAS DOS SANTOS</t>
  </si>
  <si>
    <t>NATALIA FONSECA</t>
  </si>
  <si>
    <t>NAYANA CHAVES AVEIRO</t>
  </si>
  <si>
    <t>NILVA MARTINS DA SILVA</t>
  </si>
  <si>
    <t>OLENDINA APARECIDA DA SILVA CUNHA</t>
  </si>
  <si>
    <t>RAFAEL PENNA BARTASSON</t>
  </si>
  <si>
    <t>RAIMUNDA DA MOTA SILVA</t>
  </si>
  <si>
    <t>RAMON PEREIRA DE JESUS</t>
  </si>
  <si>
    <t>RAQUEL RIBEIRO BASTOS</t>
  </si>
  <si>
    <t>REGINA CELIA MIGUEL</t>
  </si>
  <si>
    <t>RENATA BERNARDES DE SOUZA</t>
  </si>
  <si>
    <t>RENATA ZANZONI MARRA</t>
  </si>
  <si>
    <t>RENOVATA MARIA DE SOUZA</t>
  </si>
  <si>
    <t>RIVALDO CAETANO VILAS BOAS</t>
  </si>
  <si>
    <t>ROBERTO BARBOSA DE SOUZA</t>
  </si>
  <si>
    <t>ROMULO GUSTAVO PEREIRA</t>
  </si>
  <si>
    <t>RONALDO ROBERTO REZENDE DA SILVA</t>
  </si>
  <si>
    <t>ROSANE SILVA CARNEIRO DE ARAUJO</t>
  </si>
  <si>
    <t>ROSANGELA OLIVEIRA RAMOS</t>
  </si>
  <si>
    <t>SIBELY BRAGA SANTOS MAIA</t>
  </si>
  <si>
    <t>SILVIO CARLOS PREGO</t>
  </si>
  <si>
    <t>SYMONE COELHO GALVAO SIRQUEIRA</t>
  </si>
  <si>
    <t>TEREZINHA DOS ANJOS MAURICIO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</si>
  <si>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</si>
  <si>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</si>
  <si>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</si>
  <si>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</si>
  <si>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</si>
  <si>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VERA LUCIA MARIA DE SOUZA</t>
  </si>
  <si>
    <t>VERONICE PEREIRA DAS NEVES</t>
  </si>
  <si>
    <t>VIVECA CORREA DE SOUSA</t>
  </si>
  <si>
    <t>VIVIANE ROSE GOMES DE HOLLANDA CAVALCANTI</t>
  </si>
  <si>
    <t>WBNERLEY DOMINGOS DE SOUZA</t>
  </si>
  <si>
    <t>WELIZON SARDINHA DE SOUSA</t>
  </si>
  <si>
    <t>YARA DIAS PAIVA LOPES</t>
  </si>
  <si>
    <t>TÉCNICO EM ENFERMAGEM</t>
  </si>
  <si>
    <t>TÉCNICO DE SEGURANÇA DO TRABALHO</t>
  </si>
  <si>
    <t>MEDICO INFECTOLOGISTA</t>
  </si>
  <si>
    <t>MEDICO INTENSIVISTA PEDIATRA</t>
  </si>
  <si>
    <t>FISIOTERAPEUTA</t>
  </si>
  <si>
    <t>ENFERMEIRO</t>
  </si>
  <si>
    <t>MEDICO PNEUMOLOGISTA</t>
  </si>
  <si>
    <t>PSICOLOGO</t>
  </si>
  <si>
    <t>TÉCNICO EM RADIOLOGIA</t>
  </si>
  <si>
    <t>MEDICO NEUROLOGISTA</t>
  </si>
  <si>
    <t>ASSISTENTE SOCIAL</t>
  </si>
  <si>
    <t>MEDICO DERMATOLOGISTA</t>
  </si>
  <si>
    <t>CALDEIREIRO</t>
  </si>
  <si>
    <t>TÉCNICO EM LABORATÓRIO</t>
  </si>
  <si>
    <t>AUXILIAR DE LAVANDERIA</t>
  </si>
  <si>
    <t>AUXILIAR DE RADIOLOGIA</t>
  </si>
  <si>
    <t>RECEPCIONISTA</t>
  </si>
  <si>
    <t>EXECUTOR ADMINISTRATIVO</t>
  </si>
  <si>
    <t>AUXILIAR DE SERVIÇOS GERAIS</t>
  </si>
  <si>
    <t>MEDICO PEDIATRA</t>
  </si>
  <si>
    <t>AUXILIAR DE ENFERMAGEM</t>
  </si>
  <si>
    <t>MÉDICO CIRURGIÃO</t>
  </si>
  <si>
    <t>MEDICO NEFROLOGISTA</t>
  </si>
  <si>
    <t>TERAPEUTA OCUPACIONAL</t>
  </si>
  <si>
    <t>AUXILIAR DE PATRIMONIO</t>
  </si>
  <si>
    <t>MÉDICO NUTRÓLOGO</t>
  </si>
  <si>
    <t>MEDICO DO TRABALHO</t>
  </si>
  <si>
    <t>AUXILIAR DE LABORATORIO</t>
  </si>
  <si>
    <t>MÉDICO DERMATOLOGISTA</t>
  </si>
  <si>
    <t>MEDICO INFECTOLOGISTA PEDIATRA</t>
  </si>
  <si>
    <t>MEDICO RADIOLOGISTA</t>
  </si>
  <si>
    <t>TELEFONISTA</t>
  </si>
  <si>
    <t>AUXILIAR ADMINISTRATIVO</t>
  </si>
  <si>
    <t>MEDICO ULTRASONOGRAFISTA</t>
  </si>
  <si>
    <t>MEDICO HEMATOLOGISTA</t>
  </si>
  <si>
    <t>MEDICO GASTROENTEROLOGISTA</t>
  </si>
  <si>
    <t>MEDICO GINECOLOGISTA OBSTETRA</t>
  </si>
  <si>
    <t>FARMACEUTICO</t>
  </si>
  <si>
    <t>NUTRICIONISTA</t>
  </si>
  <si>
    <t>MÉDICO PEDIATRA NEONATOLOGISTA</t>
  </si>
  <si>
    <t>Vínculo</t>
  </si>
  <si>
    <t>SES</t>
  </si>
  <si>
    <t>Unidade</t>
  </si>
  <si>
    <t>ABDON MARQUES CUNHA</t>
  </si>
  <si>
    <t>Engenheiro Clinico</t>
  </si>
  <si>
    <t>ADEILTON CESAR DE MELO</t>
  </si>
  <si>
    <t>Técnico Transfusionista III</t>
  </si>
  <si>
    <t>ADELISE NUNES PIMENTEL</t>
  </si>
  <si>
    <t>ANALISTA DE QUALIDADE</t>
  </si>
  <si>
    <t>Auxiliar Administrativo</t>
  </si>
  <si>
    <t>ADRIANA PEREIRA DE SOUZA</t>
  </si>
  <si>
    <t>Técnico (a) em Enfermagem</t>
  </si>
  <si>
    <t>ADRIANA RODRIGUES FERREIRA</t>
  </si>
  <si>
    <t>Psicólogo Hospitalar</t>
  </si>
  <si>
    <t>ADRIANO MENDES BRAGA LACERDA</t>
  </si>
  <si>
    <t>Analista de Análise Clínicas</t>
  </si>
  <si>
    <t>AGDA APARECIDA DE MELO</t>
  </si>
  <si>
    <t>AGDA APARECIDA NUNES AMARAL</t>
  </si>
  <si>
    <t>ALAIDES TAVARES COSTA BORGES</t>
  </si>
  <si>
    <t>ALBA REGINA NAVARRO DOS SANTOS</t>
  </si>
  <si>
    <t>ALBENY JOSE AVELINO</t>
  </si>
  <si>
    <t>Analista de Suporte</t>
  </si>
  <si>
    <t>ALDRIENE LOPES TAVARES</t>
  </si>
  <si>
    <t>ALESANDRA SOARES DA COSTA</t>
  </si>
  <si>
    <t>ALESSANDRA PAULA MACHADO RESENDE</t>
  </si>
  <si>
    <t>Enfermeiro(a)</t>
  </si>
  <si>
    <t>ALEXANDRE CASTELO BRANCO HERENIO</t>
  </si>
  <si>
    <t>Tutor de Psicologia</t>
  </si>
  <si>
    <t>ALICE PESSOA FERREIRA FILHA DE MORAIS SILVA</t>
  </si>
  <si>
    <t>ALINE ALVES BRAGA DE SÁ</t>
  </si>
  <si>
    <t>Médico Intensivista Adulto</t>
  </si>
  <si>
    <t>ALINE DIAS MARTINS</t>
  </si>
  <si>
    <t>ALINE PINHEIRO BRASIL</t>
  </si>
  <si>
    <t>ALLAN RODRIGO LEMOS DA CRUZ</t>
  </si>
  <si>
    <t>ALLINE DOS SANTOS MARTINS</t>
  </si>
  <si>
    <t>ALLINE NATASCHE DA PAZ</t>
  </si>
  <si>
    <t>ALYNE MARIA VELASCO</t>
  </si>
  <si>
    <t>AMANDA CARRIJO SANTOS</t>
  </si>
  <si>
    <t>AMANDA GONÇALVES ZARDINI SILVEIRA</t>
  </si>
  <si>
    <t>Tutor de Nutrição</t>
  </si>
  <si>
    <t>AMINADABI LIMA DE BARROS FILHO</t>
  </si>
  <si>
    <t>Assistente Administrativo I</t>
  </si>
  <si>
    <t>ANA CLARA DE SOUSA SILVA</t>
  </si>
  <si>
    <t>Auxiliar de Farmacia</t>
  </si>
  <si>
    <t>ANA CLAUDIA SILVA GONÇALVES</t>
  </si>
  <si>
    <t>JOVEM APRENDIZ</t>
  </si>
  <si>
    <t>ANA CRISTINA DA COSTA SANTOS</t>
  </si>
  <si>
    <t>ANA KEILA GONÇALVES DE CARVALHO PARREIRA</t>
  </si>
  <si>
    <t>ANA PAULA DE AZEVEDO SILVA</t>
  </si>
  <si>
    <t>ANA PAULA DO MONTE SERRATO FERNANDES</t>
  </si>
  <si>
    <t>ANA PAULA DOS SANTOS MENDES</t>
  </si>
  <si>
    <t>Técnico de Laboratório</t>
  </si>
  <si>
    <t>ANA PAULA PEREIRA PRADO</t>
  </si>
  <si>
    <t>Fisioterapeuta</t>
  </si>
  <si>
    <t>ANA RITA CAMPOS</t>
  </si>
  <si>
    <t>ANALIA DA SILVA MOURA</t>
  </si>
  <si>
    <t>Médico Pediatra</t>
  </si>
  <si>
    <t>ANAPOLY ALVES DA SILVA</t>
  </si>
  <si>
    <t>ANDREA INES SPADETO AIRES</t>
  </si>
  <si>
    <t>Médico Infectologista</t>
  </si>
  <si>
    <t>ANDREIA MENDONCA DE FREITAS</t>
  </si>
  <si>
    <t>ANDRESSA DOS SANTOS BARBOSA FAGUNDES</t>
  </si>
  <si>
    <t>ANDRESSA MARQUES RODRIGUES DA SILVA</t>
  </si>
  <si>
    <t>Fonoaudiológo (A)</t>
  </si>
  <si>
    <t>ANDRESSA TORRES LIMA</t>
  </si>
  <si>
    <t>ANGELA NASCIMENTO DA SILVA MOREIRA</t>
  </si>
  <si>
    <t>Médico Intensivista</t>
  </si>
  <si>
    <t>ANNA VALERIA BENCHIMOL FERREIRA</t>
  </si>
  <si>
    <t>Assistente Administrativo</t>
  </si>
  <si>
    <t>ANNY CLEMENTE ALENCAR MEIRELES</t>
  </si>
  <si>
    <t>Analista de Recursos Humanos I</t>
  </si>
  <si>
    <t>ANTONIA ALMEIDA DOS SANTOS COSTA</t>
  </si>
  <si>
    <t>ANTONIA LUZINETE COSTA</t>
  </si>
  <si>
    <t>ANTONIO GOMES VIGILATO JUNIOR</t>
  </si>
  <si>
    <t>Biomedico</t>
  </si>
  <si>
    <t>ANTONIO WILSON PORTO JUNIOR</t>
  </si>
  <si>
    <t>Médico do Trabalho</t>
  </si>
  <si>
    <t>APARECIDA BUENO DE BRITO</t>
  </si>
  <si>
    <t>ARIADNNE LINO ALCANTARA MANZAN LOURENÇO</t>
  </si>
  <si>
    <t>ARLETE ESTEVES PINTO</t>
  </si>
  <si>
    <t>ARLETE FIRMES CONSISANO</t>
  </si>
  <si>
    <t>ARLETH FAUSTINO DOURADO DANESI</t>
  </si>
  <si>
    <t>AUDINELIA DA ROCHA RODRIGUES DOS SANTOS</t>
  </si>
  <si>
    <t>BEATRIZ GONCALVES CRUZ</t>
  </si>
  <si>
    <t>Nutricionista</t>
  </si>
  <si>
    <t>BETANIA RODRIGUES GUERRA DE ARAUJO</t>
  </si>
  <si>
    <t>Assistente Financeiro</t>
  </si>
  <si>
    <t>BIANKA CRISTINE RODRIGUES DE LIMA</t>
  </si>
  <si>
    <t>Técnico de Enfermagem CME</t>
  </si>
  <si>
    <t>BRENDA GOMES SILVA</t>
  </si>
  <si>
    <t>BRUNA BRANDÃO ALVES</t>
  </si>
  <si>
    <t>BRUNA CARDOSO BRAGA</t>
  </si>
  <si>
    <t>BRUNA DE PAULA DA COSTA CRUZ</t>
  </si>
  <si>
    <t>BRUNO DA SILVA MARTINS CASTRO</t>
  </si>
  <si>
    <t>Técnico (a) de Segurança do Trabalho</t>
  </si>
  <si>
    <t>BRUNO FERNANDES BORGINHO</t>
  </si>
  <si>
    <t>BRUNO LOPES BORGES</t>
  </si>
  <si>
    <t>Farmacêutico</t>
  </si>
  <si>
    <t>CAMILA FREIRE ARAUJO</t>
  </si>
  <si>
    <t>CAMILLA MEIRELES SILVA BUENO</t>
  </si>
  <si>
    <t>CARITA SILVA MATOS MENDES</t>
  </si>
  <si>
    <t>CARLA MAIANE ARAUJO SANTOS</t>
  </si>
  <si>
    <t>CARLOS SANTOS DE SOUZA</t>
  </si>
  <si>
    <t>CAROLINA CASTRO PEDROSA</t>
  </si>
  <si>
    <t>Médico Hematologista</t>
  </si>
  <si>
    <t>CAROLINA GOMES RAIMUNDO FALEIRO</t>
  </si>
  <si>
    <t>CASSIO FERNANDES DE OLIVEIRA</t>
  </si>
  <si>
    <t>CELIA MELO PAIXÃO</t>
  </si>
  <si>
    <t>CINARA CRISTINA FERNANDES DE OLIVEIRA</t>
  </si>
  <si>
    <t>CINTIA DE PAULA ROSA ALVES</t>
  </si>
  <si>
    <t>CINTIA QUEIROZ DE OLIVEIRA</t>
  </si>
  <si>
    <t>CLAUDIA DE CARVALHO CARDOSO</t>
  </si>
  <si>
    <t>CLAUDIO BISPO TEIXEIRA</t>
  </si>
  <si>
    <t>CLEITON RODRIGUES LIMA</t>
  </si>
  <si>
    <t>Técnico de Nutrição</t>
  </si>
  <si>
    <t>CLEITON XAVIER DE OLIVEIRA</t>
  </si>
  <si>
    <t>CLELIA MIRANDA RODRIGUES DE OLIVEIRA</t>
  </si>
  <si>
    <t>CONSTANTINO PINTO CIRQUEIRA</t>
  </si>
  <si>
    <t>Auxiliar de Farmácia</t>
  </si>
  <si>
    <t>CRISTHIANE DE ORNELAS VITORINO</t>
  </si>
  <si>
    <t>CRISTIANA DIAS FURTADO</t>
  </si>
  <si>
    <t>CRISTIANE FRANCISCO DE JESUS</t>
  </si>
  <si>
    <t>CRISTIANE MARIA FREIRE DA SILVEIRA PEIXOTO</t>
  </si>
  <si>
    <t>CRISTIELLY GUIMARAES FRANCO</t>
  </si>
  <si>
    <t>Médico Clínico</t>
  </si>
  <si>
    <t>CRISTINA MADALENA BATISTA TELES</t>
  </si>
  <si>
    <t>DAIANE MORAIS CAMPOS DE CASTRO</t>
  </si>
  <si>
    <t>Telefonista</t>
  </si>
  <si>
    <t>DAIANNA SIQUEIRA DOS SANTOS</t>
  </si>
  <si>
    <t>DANIEL ALVES DE OLIVEIRA</t>
  </si>
  <si>
    <t>Auxiliar de Lavanderia</t>
  </si>
  <si>
    <t>DANIEL FERNANDES DE OLIVEIRA</t>
  </si>
  <si>
    <t>DANIELA HONORATO DA SILVA</t>
  </si>
  <si>
    <t>Chefe de Gabinete</t>
  </si>
  <si>
    <t>DANIELLE SANTANA DE SIQUEIRA</t>
  </si>
  <si>
    <t>DAYANNA MOTA DA SILVA</t>
  </si>
  <si>
    <t>Técnico de Análises Clínicas</t>
  </si>
  <si>
    <t>DEBORA FERREIRA LIMA</t>
  </si>
  <si>
    <t>DEBORAH LOPES MOTA CARVAJAL</t>
  </si>
  <si>
    <t>DEIVID DE SOUZA JESUS</t>
  </si>
  <si>
    <t>DELVAI CARVALHO DOS SANTOS</t>
  </si>
  <si>
    <t>DIANA FUNGARO BARAGATTI</t>
  </si>
  <si>
    <t>DILVA PEREIRA RODRIGUES</t>
  </si>
  <si>
    <t>DIVINA MARIA MARÇAL</t>
  </si>
  <si>
    <t>DIVINO ETERNO DA SILVA</t>
  </si>
  <si>
    <t>DOMETILIA DAYANE CARNEIRO TENAGLIA</t>
  </si>
  <si>
    <t>DORALICE DOURADO DE SOUZA MARTINS</t>
  </si>
  <si>
    <t>EDILENE DA SILVA CHACON</t>
  </si>
  <si>
    <t>EDILEUSA DE SENA OLIVEIRA</t>
  </si>
  <si>
    <t>EDIRCA MARIA DE JESUS</t>
  </si>
  <si>
    <t>EDNELVINA RODRIGUES MADEIRA</t>
  </si>
  <si>
    <t>EDUARDA ALVES DE SOUZA</t>
  </si>
  <si>
    <t>EDUARDO SABINO DE SOUZA LIMA</t>
  </si>
  <si>
    <t>Médico Cirurgião Geral</t>
  </si>
  <si>
    <t>ELAINE SILVA REGO</t>
  </si>
  <si>
    <t>ELAYNE DE PAULA SANTOS</t>
  </si>
  <si>
    <t>ELENITA JOSE DE MOURA</t>
  </si>
  <si>
    <t>ELEUZA DE FATIMA NOGUEIRA</t>
  </si>
  <si>
    <t>Assistente Social</t>
  </si>
  <si>
    <t>ELIANA JOSE DOS PASSOS</t>
  </si>
  <si>
    <t>ELIANE KATIA FERNANDES DE SOUZA</t>
  </si>
  <si>
    <t>ELIANE PEREIRA DOS SANTOS</t>
  </si>
  <si>
    <t>ELIENE CARDOSO DA SILVA ALMEIDA</t>
  </si>
  <si>
    <t>ELIENE ROSA DOS SANTOS</t>
  </si>
  <si>
    <t>ELIETE PALMEIRA DE SOUZA ALVES</t>
  </si>
  <si>
    <t>ELISANGELA ARAUJO GOMES</t>
  </si>
  <si>
    <t>ELISMAR APARECIDA DE JESUS MOURA</t>
  </si>
  <si>
    <t>ELIZABETH CLARA POCK DA SILVA</t>
  </si>
  <si>
    <t>ELIZABETH SILVA</t>
  </si>
  <si>
    <t>ELIZETH FERREIRA DE ARAUJO</t>
  </si>
  <si>
    <t>ELLAINE HERMINIA MESQUITA</t>
  </si>
  <si>
    <t>EMILLY TAYANA PARREIRA DE SOUZA</t>
  </si>
  <si>
    <t>Analista de Departamento Pessoal</t>
  </si>
  <si>
    <t>ERICA MAYANE HOLANDA SANTOS CARVALHO</t>
  </si>
  <si>
    <t>ERIKA DA SILVA MORAES</t>
  </si>
  <si>
    <t>Enfermeiro de Educação Continuada</t>
  </si>
  <si>
    <t>EVANIA VIANA DA SILVA GOMES</t>
  </si>
  <si>
    <t>EVANY RIBEIRO DE SANTANA</t>
  </si>
  <si>
    <t>EVERTON SOUSA DE PONTES</t>
  </si>
  <si>
    <t>EVILAZIO ALVES LOPES MORAIS</t>
  </si>
  <si>
    <t>EZIO CAETANO MORAIS</t>
  </si>
  <si>
    <t>FABIANA CRISPIM CHAGAS</t>
  </si>
  <si>
    <t>FABIANE SILVA DA CUNHA</t>
  </si>
  <si>
    <t>FABIO JUNIO PEREIRA DOS SANTOS</t>
  </si>
  <si>
    <t>FABRICIO EMERSON DA SILVA</t>
  </si>
  <si>
    <t>Auxiliar Administrativo I</t>
  </si>
  <si>
    <t>FABRICIO SOARES DE PAULA</t>
  </si>
  <si>
    <t>FAID PEREIRA DE JESUS</t>
  </si>
  <si>
    <t>FERNANDA BRAGA</t>
  </si>
  <si>
    <t>Médico Endocrinologista</t>
  </si>
  <si>
    <t>FERNANDA ESPINDOLA CARDOSO MAGALHAES</t>
  </si>
  <si>
    <t>FERNANDA KARLA SILVA LIMA</t>
  </si>
  <si>
    <t>FERNANDA MARTINS BASTO FALEIRO</t>
  </si>
  <si>
    <t>FERNANDO GARCIA DE CASTRO</t>
  </si>
  <si>
    <t>FERNANDO OLIVEIRA MATEUS</t>
  </si>
  <si>
    <t>FLAVIA ALVES DE SOUZA</t>
  </si>
  <si>
    <t>FLAVIA AURORA PEREIRA DE MIRANDA GONÇALVES</t>
  </si>
  <si>
    <t>FLAVIA CARVALHO DA SILVA</t>
  </si>
  <si>
    <t>Comprador</t>
  </si>
  <si>
    <t>FLAVIA CONCEICAO FERRAZ</t>
  </si>
  <si>
    <t>FRANCINE DE OLIVEIRA NEVES DA SILVA</t>
  </si>
  <si>
    <t>Faturista</t>
  </si>
  <si>
    <t>FRANCISCA JENNIFER BARROS DE MOURA</t>
  </si>
  <si>
    <t>FRANCISCA OLIVEIRA COSTA</t>
  </si>
  <si>
    <t>FRANCISCO BARBOSA DE AMORIM JUNIOR</t>
  </si>
  <si>
    <t>FRANCISCO EDIVAN NICOLAU DE ARAUJO</t>
  </si>
  <si>
    <t>GABRIEL MARCOS DOS SANTOS LUIZ CABRAL</t>
  </si>
  <si>
    <t>GABRIELA DA CONCEIÇÃO LIMA</t>
  </si>
  <si>
    <t>GABRIELLA MENDES SOUZA</t>
  </si>
  <si>
    <t>GERALDO NELSON FRANCISCO DA COSTA</t>
  </si>
  <si>
    <t>GESIELE SOUSA SIQUEIRA SOARES</t>
  </si>
  <si>
    <t>Secretaria I</t>
  </si>
  <si>
    <t>GICELIA ROSA NOVAIS DOS SANTOS</t>
  </si>
  <si>
    <t>GINA CAMARGO</t>
  </si>
  <si>
    <t>GINO GONÇALVES DE LIMA</t>
  </si>
  <si>
    <t>GIRLANE RODRIGUES CRUZ CARDOSO</t>
  </si>
  <si>
    <t>GRACIELE DA SILVA SANTOS</t>
  </si>
  <si>
    <t>GRACION DA SILVA NUNGA</t>
  </si>
  <si>
    <t>GRAZIELLE MAGNO ROCHA</t>
  </si>
  <si>
    <t>Analista de Gestão de Pessoas</t>
  </si>
  <si>
    <t>GUILHERME ANTONIO DE ATAIDE</t>
  </si>
  <si>
    <t>GUILHERME GOULART OLIVEIRA</t>
  </si>
  <si>
    <t>GUILHERME HENRIQUE ALVES COSTA</t>
  </si>
  <si>
    <t>GUSTAVO RIBEIRO BEDA</t>
  </si>
  <si>
    <t>HERICKY PONTES PAULISTA TEIXEIRA</t>
  </si>
  <si>
    <t>HERNANI VALERY VIEIRA SANTOS</t>
  </si>
  <si>
    <t>IARA APARECIDA RIBEIRO DE FREITAS</t>
  </si>
  <si>
    <t>IDELMY GOMES NUNES</t>
  </si>
  <si>
    <t xml:space="preserve">IDENIA SOARES RICARDO </t>
  </si>
  <si>
    <t>IGOR ADRIAN GARCEZ TEIXEIRA</t>
  </si>
  <si>
    <t>IRENE APARECIDA FERREIRA DE ALMEIDA</t>
  </si>
  <si>
    <t>ISABEL CRISTINA AGUIAR DE SOUZA</t>
  </si>
  <si>
    <t>ISAIAS AVELINO DA SILVA</t>
  </si>
  <si>
    <t>ISMAEL MOREIRA DA ROCHA JUNIOR</t>
  </si>
  <si>
    <t>Comprador I</t>
  </si>
  <si>
    <t>ITYLLA NAYARA RIBEIRO FREIRE</t>
  </si>
  <si>
    <t>IVANILDA DOS SANTOS LIMA CORDEIRO</t>
  </si>
  <si>
    <t>IVANILDE ARAUJO BEZERRA</t>
  </si>
  <si>
    <t>JACQUELINE CASSIA DE CASTRO</t>
  </si>
  <si>
    <t>Médico Paliativista</t>
  </si>
  <si>
    <t>JAILSON RODRIGUES DIAS</t>
  </si>
  <si>
    <t>JANAINA EMILIA ALVES DE SOUZA</t>
  </si>
  <si>
    <t>JANAINA LIMA SILVA</t>
  </si>
  <si>
    <t>JANAINE FERNANDES DOS SANTOS</t>
  </si>
  <si>
    <t>JANE PIRES DA SILVA</t>
  </si>
  <si>
    <t>JAQUELINE LOPES DE JESUS</t>
  </si>
  <si>
    <t>JAQUELINE MARINS PEREIRA</t>
  </si>
  <si>
    <t>JAQUELINE MARTINS FERREIRA E SILVA</t>
  </si>
  <si>
    <t>JAQUELINE SOUZA LACERDA</t>
  </si>
  <si>
    <t>JÉSSICA RIBEIRO ARANTES MARTINS</t>
  </si>
  <si>
    <t>JESSIKA PAULA ARANTES DO NASCIMENTO MODESTO</t>
  </si>
  <si>
    <t>JOANA ALVES DE ALMEIDA</t>
  </si>
  <si>
    <t>JOANA DE SOUZA SANTOS CANDIDO</t>
  </si>
  <si>
    <t>JOAO MIGUEL COSTA</t>
  </si>
  <si>
    <t>JOSE AGENOR FERNANDES</t>
  </si>
  <si>
    <t>JOSE ERNANDES LOPES PINHEIRO</t>
  </si>
  <si>
    <t>JOSE GUILHERME SCHWAM JUNIOR</t>
  </si>
  <si>
    <t>Médico Neurologista</t>
  </si>
  <si>
    <t>JOSE INACIO DE SÁ NETO</t>
  </si>
  <si>
    <t>JOSIENE MOREIRA DOS SANTOS</t>
  </si>
  <si>
    <t>JOSIVAN DA COSTA RODRIGUES</t>
  </si>
  <si>
    <t>JOYCE ROSANA DOS REIS</t>
  </si>
  <si>
    <t>JUATAN PEREIRA BATISTA</t>
  </si>
  <si>
    <t>Assistente Administrativo II</t>
  </si>
  <si>
    <t>JUÇARA NOVAES AGUIAR LIMA</t>
  </si>
  <si>
    <t>JULIA MENDES DE SOUZA GONÇALVES</t>
  </si>
  <si>
    <t>JULIANA BATISTA RAMALHO SOUSA</t>
  </si>
  <si>
    <t>JULIANA CANDIDA VASCONCELLOS MONTEIRO</t>
  </si>
  <si>
    <t>JULIANA FERNANDES DO NASCIMENTO</t>
  </si>
  <si>
    <t>JULIANA FERNANDES PEREIRA</t>
  </si>
  <si>
    <t>JULIANA MORAIS SOUZA PASSOS</t>
  </si>
  <si>
    <t>JULIANA XAVIER DOS SANTOS</t>
  </si>
  <si>
    <t>JULIANI AZEVEDO CIRIACO</t>
  </si>
  <si>
    <t>Assistente Administrativo III</t>
  </si>
  <si>
    <t>JUNIOR DOUGLAS OLIVEIRA REIZ</t>
  </si>
  <si>
    <t>KAMILA SILVA DE MORAIS</t>
  </si>
  <si>
    <t>KAMILLA DA SILVA COSTA</t>
  </si>
  <si>
    <t>KARLA KATIUSSY VIEIRA NETO</t>
  </si>
  <si>
    <t>Enfermeiro Auditor</t>
  </si>
  <si>
    <t>KARLIANY DE SÁ REIS</t>
  </si>
  <si>
    <t>KASSIA CECILIA PIRETTI</t>
  </si>
  <si>
    <t>Enfermeiro (a) de SCIH</t>
  </si>
  <si>
    <t>KATIA ANTONIA DA COSTA</t>
  </si>
  <si>
    <t>KATIUSCIA NASCIMENTO ALVES RIBEIRO</t>
  </si>
  <si>
    <t>KEILA PATRICIA ALVES DE OLIVEIRA</t>
  </si>
  <si>
    <t>Analista de Recursos Humanos</t>
  </si>
  <si>
    <t>KELIENE FERNANDES DE OLIVEIRA</t>
  </si>
  <si>
    <t>KELLY CRISTINA PERES MOTA</t>
  </si>
  <si>
    <t>KELLY CRISTINI VIEIRA BASTOS</t>
  </si>
  <si>
    <t>KELLY LOPES SANTANA</t>
  </si>
  <si>
    <t>KENIA CRISTINA AFONSO</t>
  </si>
  <si>
    <t>KEYANE COSTA MORAIS SOUSA</t>
  </si>
  <si>
    <t>LAIZA DA SILVA SOUZA</t>
  </si>
  <si>
    <t>LAYS DE ARAUJO SILVA</t>
  </si>
  <si>
    <t>LAYS DUARTE NASCIMENTO</t>
  </si>
  <si>
    <t>LAZARA MARIA DE OLIVEIRA</t>
  </si>
  <si>
    <t>LEE ANDERSON CRUVINEL CAMPOS</t>
  </si>
  <si>
    <t>LEIDIANE DA SILVA SANTOS</t>
  </si>
  <si>
    <t>LEONARDO ALVES REZENDE</t>
  </si>
  <si>
    <t>LEONARDO CARDOSO PORTO</t>
  </si>
  <si>
    <t>LETICIA JOSE ALVES</t>
  </si>
  <si>
    <t>LETICIA MOREIRA DE JESUS</t>
  </si>
  <si>
    <t>LIDIA APARECIDA FERREIRA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</si>
  <si>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</si>
  <si>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</si>
  <si>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</si>
  <si>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</si>
  <si>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</si>
  <si>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LILIAN ROSE COSTA OLIVEIRA</t>
  </si>
  <si>
    <t>LILIANE DIAS AMORIM</t>
  </si>
  <si>
    <t>LINDOMAR GONCALVES DA SILVA</t>
  </si>
  <si>
    <t>Técnico em Eletrônica</t>
  </si>
  <si>
    <t>LINDOMAR SILVA MAGALHAES</t>
  </si>
  <si>
    <t>LISIA GOMES MARTINS DE MOURA TOMICH</t>
  </si>
  <si>
    <t>LISSA RODRIGUES MACHADO DA SILVA</t>
  </si>
  <si>
    <t>LIVIA BUENO CINTRA LIMA</t>
  </si>
  <si>
    <t>LIVIA NASCIMENTO SILVA</t>
  </si>
  <si>
    <t>LORENA CAMILO</t>
  </si>
  <si>
    <t>Assistente de GP</t>
  </si>
  <si>
    <t>LORENA LIZA PEREIRA</t>
  </si>
  <si>
    <t>LOURDES SILVEIRA DAS NEVES FERREIRA</t>
  </si>
  <si>
    <t>LUANA CORREIA ALVES</t>
  </si>
  <si>
    <t>LUANA LUSTOSA DE LIMA</t>
  </si>
  <si>
    <t>LUANE DA SILVA OLIVEIRA</t>
  </si>
  <si>
    <t>LUARA MARINA CRISOSTOMO MACHADO RIBEIRO</t>
  </si>
  <si>
    <t>LUCAS VIANNA DE ASSIS</t>
  </si>
  <si>
    <t>Médico Nefrologista</t>
  </si>
  <si>
    <t>LUCIA MARIA DE JESUS</t>
  </si>
  <si>
    <t>LUCIANO SOUSA OLIVEIRA</t>
  </si>
  <si>
    <t>LUCIENE SOUZA PEREIRA</t>
  </si>
  <si>
    <t>LUCIMAR RODRIGUES DA SILVA SOARES MAGALHÃES</t>
  </si>
  <si>
    <t>LUCIMEIRE PEREIRA CAIXETA</t>
  </si>
  <si>
    <t>LUDMILLA FABIANO GOUVEIA DA SILVA SANTOS</t>
  </si>
  <si>
    <t>LUIZ FELIPE SILVEIRA SALES</t>
  </si>
  <si>
    <t>LUIZ RODRIGUES TEIXEIRA</t>
  </si>
  <si>
    <t>LUIZA ANGÉLICA DOS SANTOS LEON BERNARDES</t>
  </si>
  <si>
    <t>LUIZA SILVEIRA NEVES FICHT</t>
  </si>
  <si>
    <t>Médico Intensivista Pediátrico</t>
  </si>
  <si>
    <t>MADALENA CHAVEIRO DE ANDRADE MARIANO</t>
  </si>
  <si>
    <t>MAELY SANTANA DOS SANTOS</t>
  </si>
  <si>
    <t>MAGDA CRISTINA TOLENTINO CHAVES</t>
  </si>
  <si>
    <t>MAGDA DIVINA DE CARVALHO</t>
  </si>
  <si>
    <t>MAIANE DA SILVA BRITO</t>
  </si>
  <si>
    <t>MAIRA ALMEIDA DOS SANTOS</t>
  </si>
  <si>
    <t>MANUELA DE BRITO CORDEIRO</t>
  </si>
  <si>
    <t>MARCELO PEREIRA CASER</t>
  </si>
  <si>
    <t>Motorista</t>
  </si>
  <si>
    <t>MARCIA DA SILVA GOMES</t>
  </si>
  <si>
    <t>MARCIA DE SOUZA LIMA</t>
  </si>
  <si>
    <t>MARCIA HELENA DE ALMEIDA SILVA CASTRO</t>
  </si>
  <si>
    <t>MARCILENE DA SILVA OLIVEIRA LOPES</t>
  </si>
  <si>
    <t>MARCIO SOARES MARTINS</t>
  </si>
  <si>
    <t>Técnico em Tecnologia da Informação</t>
  </si>
  <si>
    <t>MARCOS ANTONIO DOS SANTOS MARTINS</t>
  </si>
  <si>
    <t>MARIA ANGELICA SANTA CRUZ NOGUEIRA FAVARO</t>
  </si>
  <si>
    <t>MARIA APARECIDA ALVES DE SOUZA</t>
  </si>
  <si>
    <t>MARIA APARECIDA DA SILVA OLIVEIRA</t>
  </si>
  <si>
    <t>MARIA APARECIDA DA SILVA RAMOS</t>
  </si>
  <si>
    <t>MARIA APARECIDA NUNES</t>
  </si>
  <si>
    <t>MARIA AUXILIADORA RIBEIRO DA CRUZ</t>
  </si>
  <si>
    <t>MARIA BENEDITA LOURENCO DA SILVA</t>
  </si>
  <si>
    <t>MARIA DARC BARBOSA MARTINS DAMACENO</t>
  </si>
  <si>
    <t>MARIA DAS NEVES COSTA DA SILVA</t>
  </si>
  <si>
    <t>MARIA DE FATIMA ALVES SANTOS</t>
  </si>
  <si>
    <t>MARIA DE LOURDES BARBOSA SILVA DE FREITAS</t>
  </si>
  <si>
    <t>MARIA DOS REIS GONÇALVES</t>
  </si>
  <si>
    <t>MARIA ESTER VERAS DE SOUSA NUNES</t>
  </si>
  <si>
    <t>MARIA FRANCISCA DA COSTA BARROS</t>
  </si>
  <si>
    <t>MARIA JOANA DARC VIEIRA</t>
  </si>
  <si>
    <t>MARIA MARTA DA PAZ</t>
  </si>
  <si>
    <t>MARIA SOLIDADE ROCHA COELHO</t>
  </si>
  <si>
    <t>MARIA SONIA DA SILVA SILVA</t>
  </si>
  <si>
    <t>MARIA TEREZINHA PEREIRA DE MORAIS</t>
  </si>
  <si>
    <t>MARIA VANDA LIMA DA SILVA</t>
  </si>
  <si>
    <t>MARIA VIEIRA DA PAIXÃO PEREIRA</t>
  </si>
  <si>
    <t>MARIANA MARIA PERPETUA DE MELO</t>
  </si>
  <si>
    <t>MARILDA CELINA POLONIO</t>
  </si>
  <si>
    <t>Terapeuta Ocupacional</t>
  </si>
  <si>
    <t>MARILENE RODRIGUES DOS SANTOS</t>
  </si>
  <si>
    <t>MARILIA RODOVALHO GUIMARÃES SUGURI</t>
  </si>
  <si>
    <t>MARIZIA PEREIRA DOS SANTOS</t>
  </si>
  <si>
    <t>MARLI BORGES GONÇALVES</t>
  </si>
  <si>
    <t>MARLONS BARRETO AMARAL</t>
  </si>
  <si>
    <t>MARLUCIA BORGES GONÇALVES</t>
  </si>
  <si>
    <t>MARRIE CRYSTINE TEIXEIRA RUSULVETE</t>
  </si>
  <si>
    <t>MARTA MARIA DA SILVA DO AMARAL</t>
  </si>
  <si>
    <t>MARTA PEREIRA DA SILVA</t>
  </si>
  <si>
    <t>MAURILIO MENDES DA COSTA</t>
  </si>
  <si>
    <t>MEIRIVAN DA SILVA ALVES</t>
  </si>
  <si>
    <t>MICELANE RODRIGUES BARBOSA</t>
  </si>
  <si>
    <t>MICHELINE SALES DE CASTRO</t>
  </si>
  <si>
    <t>MIRIAM VICENTE DE LIMA</t>
  </si>
  <si>
    <t>MORGANNA DE SOUZA CORREIA</t>
  </si>
  <si>
    <t>MURILO GONÇALVES DE MELLO MORAIS</t>
  </si>
  <si>
    <t>MURILO MARTINS ALVES</t>
  </si>
  <si>
    <t>NARA LIDIANE SOUSA ALVES</t>
  </si>
  <si>
    <t>NATHANE AURELIANO DOS SANTOS NOGUEIRA</t>
  </si>
  <si>
    <t>NAYARA NUBIA DE SOUSA MOREIRA</t>
  </si>
  <si>
    <t>NAYLANA LEÃO SOUSA</t>
  </si>
  <si>
    <t>NELCI TAVARES DOS SANTOS</t>
  </si>
  <si>
    <t>NERIANE FERREIRA DO AMARAL</t>
  </si>
  <si>
    <t>NEUCELI MENDES DE SOUZA</t>
  </si>
  <si>
    <t>NEUZELIA SILVA DE SOUZA</t>
  </si>
  <si>
    <t>NILDA MIRANDA PURCINO</t>
  </si>
  <si>
    <t>NILIA BOMTEMPO DE CASTRO SILVA</t>
  </si>
  <si>
    <t>Auxiliar de Farmácia I</t>
  </si>
  <si>
    <t>NILMA MARIA DE SOUSA</t>
  </si>
  <si>
    <t>NILVA FRANCISCA DA SILVA</t>
  </si>
  <si>
    <t>NILVA JOSE DE OLIVEIRA</t>
  </si>
  <si>
    <t>NOEME NEVES DOS SANTOS</t>
  </si>
  <si>
    <t>NOLVECIO DE SOUZA SILVA</t>
  </si>
  <si>
    <t>NORBERTO FRADICO DA SILVA</t>
  </si>
  <si>
    <t>NUBIA FERREIRA DE MOURA</t>
  </si>
  <si>
    <t>ONESIA CRISTINA DE OLIVEIRA LIMA</t>
  </si>
  <si>
    <t>Tutor de Fisioterapia</t>
  </si>
  <si>
    <t>OSAMA BATISTA DE MATTOS</t>
  </si>
  <si>
    <t>PATRICIA ANDREIA RODRIGUES FERREIRA</t>
  </si>
  <si>
    <t>PATRICIA BORGES DE OLIVEIRA</t>
  </si>
  <si>
    <t>PATRICIA DAVID RODRIGUES</t>
  </si>
  <si>
    <t>PATRICIA DE OLIVEIRA DIAS</t>
  </si>
  <si>
    <t>PATRICIA LUCIENE BORBA</t>
  </si>
  <si>
    <t>PAULA GABRIELA GOMES SILVA</t>
  </si>
  <si>
    <t>PAULA ROCHA HOFFMANN GARCIA</t>
  </si>
  <si>
    <t>Engenheiro de Segurança do Trabalho</t>
  </si>
  <si>
    <t>PAULINE BATISTA FELICIO</t>
  </si>
  <si>
    <t>PAULO EDUARDO DOS REIS BORGES</t>
  </si>
  <si>
    <t>PAULO HENRIQUE DE OLIVEIRA</t>
  </si>
  <si>
    <t>PEDRO MARIO DE REZENDE FILHO</t>
  </si>
  <si>
    <t>POLIANA RODRIGUES DE ALMEIDA</t>
  </si>
  <si>
    <t>POLLYANA FURTADO LEMOS</t>
  </si>
  <si>
    <t>PRISCILLA RODRIGUES DA SILVA</t>
  </si>
  <si>
    <t>RAFAELLA DE MALHEIROS E ARAO</t>
  </si>
  <si>
    <t>RAQUEL BENEVIDES VASCO VIEIRA</t>
  </si>
  <si>
    <t>RAQUEL DIAS PELEGRINE</t>
  </si>
  <si>
    <t>RAQUEL OLIVEIRA DOS SANTOS</t>
  </si>
  <si>
    <t>Médico Cardiologista</t>
  </si>
  <si>
    <t>RAQUEL SALES FERREIRA</t>
  </si>
  <si>
    <t>REILA MENDES JACINTO CARLOS</t>
  </si>
  <si>
    <t>REINALDO PEREIRA DA SILVA</t>
  </si>
  <si>
    <t>RELIANE BENVENUTTI</t>
  </si>
  <si>
    <t>RENATA CRISTINE PEIXOTO DA SILVA</t>
  </si>
  <si>
    <t>RENATO RICCELLE DE BASTOS QUEIROZ</t>
  </si>
  <si>
    <t>RENIANA LISBOA MENDONCA</t>
  </si>
  <si>
    <t>RIVIAN CHRISTINA LOPES FAIOLLA MAURIZ</t>
  </si>
  <si>
    <t>ROBERTA RASSI ALMEIDA</t>
  </si>
  <si>
    <t>ROBSON ALVES DOS SANTOS</t>
  </si>
  <si>
    <t>ROBSON REIS NEPOMUCENO PIRES</t>
  </si>
  <si>
    <t>RODRIGO DANIEL DO NASCIMENTO</t>
  </si>
  <si>
    <t>RODRIGO SARDINHA SILVA</t>
  </si>
  <si>
    <t>ROSA ELITA DA SILVA</t>
  </si>
  <si>
    <t>ROSANA CELY SANTOS DA LUZ FONSECA</t>
  </si>
  <si>
    <t>ROSANGELA ARAUJO DA SILVA</t>
  </si>
  <si>
    <t>ROSANGELA MARIA PORFIRIO</t>
  </si>
  <si>
    <t>ROSANGELA SANTANA LOPES DIAS</t>
  </si>
  <si>
    <t>ROSANGELA VIEIRA RAMOS</t>
  </si>
  <si>
    <t>ROSELIA GUIMARAES DIAS</t>
  </si>
  <si>
    <t>ROSILANDA BENTA</t>
  </si>
  <si>
    <t>ROSIMEIRA PEREIRA GONÇALVES</t>
  </si>
  <si>
    <t>ROSINEIDE ELIAS RODRIGUES</t>
  </si>
  <si>
    <t>RUSCALIA DIVINA DOS SANTOS</t>
  </si>
  <si>
    <t>RUTE NUNES DA SILVA</t>
  </si>
  <si>
    <t>RUTH GOMES DE CARVALHO</t>
  </si>
  <si>
    <t>SAMILA ANTONIA DE SOUSA OLIVEIRA</t>
  </si>
  <si>
    <t>SAMILLA BORGES MAGALHAES FERNANDES RODRIGUES</t>
  </si>
  <si>
    <t>SAMUEL SANTOS DE SOUZA</t>
  </si>
  <si>
    <t>SANDRA NERIS SOARES</t>
  </si>
  <si>
    <t>SANTINHA BRITO GUIMARAES CARVALHO</t>
  </si>
  <si>
    <t>SILVANA MOREIRA DOS SANTOS</t>
  </si>
  <si>
    <t>SILVIA BORGES FARIA</t>
  </si>
  <si>
    <t>SILVIA MARIA SANDOVAL</t>
  </si>
  <si>
    <t>SILVIA MORAIS FRANCINA DOS SANTOS</t>
  </si>
  <si>
    <t>SIMONE ARAUJO DA SILVA</t>
  </si>
  <si>
    <t>SIMONE CRISPIM DE JESUS</t>
  </si>
  <si>
    <t>SIMONE NUNES CARVALHO</t>
  </si>
  <si>
    <t>SIMONE OTAVIA DA SILVA</t>
  </si>
  <si>
    <t>SINARA RODRIGUES DE SOUSA</t>
  </si>
  <si>
    <t>SIRLENE SOUZA ALMEIDA DA SILVA</t>
  </si>
  <si>
    <t>SONIA LINO VIEIRA MEDEIROS</t>
  </si>
  <si>
    <t>SONIA MARIA PEREIRA MENDES</t>
  </si>
  <si>
    <t>SUEDNA SILVA ALVES</t>
  </si>
  <si>
    <t>Analista Financeiro</t>
  </si>
  <si>
    <t>SUELEN VISCAL DE ARAUJO</t>
  </si>
  <si>
    <t>SUELLEN FALEIRO GARCIA</t>
  </si>
  <si>
    <t>SUELY DA SILVA SANTOS DAL LAGO</t>
  </si>
  <si>
    <t>SUSANA MARIA TEIXEIRA DE CASTRO</t>
  </si>
  <si>
    <t>SUZANA FRANCO BORGINHO ROCHA</t>
  </si>
  <si>
    <t>SUZANNE ALVARENGA DIAS</t>
  </si>
  <si>
    <t>Secretaria de Diretoria I</t>
  </si>
  <si>
    <t>TALITA ROSA DORNELES PALEARI</t>
  </si>
  <si>
    <t>TANI LOPES AZEVEDO PEREIRA</t>
  </si>
  <si>
    <t>TANIA LEE FERNANDES</t>
  </si>
  <si>
    <t>TARCILA FERNANDES BRAZ DE OLIVEIRA</t>
  </si>
  <si>
    <t>Monitor de Brinquedoteca</t>
  </si>
  <si>
    <t>TATYANE GONCALVES DORNELAS</t>
  </si>
  <si>
    <t>TEREZINHA MORAES DA CRUZ</t>
  </si>
  <si>
    <t>TEREZINHA PEREIRA BATISTA</t>
  </si>
  <si>
    <t>THAIS ALARCON DUARTE BRAGA</t>
  </si>
  <si>
    <t>THAIS CRISTINA ALVES PORTO</t>
  </si>
  <si>
    <t>THAIS LOPES SAFATLE DOURADO</t>
  </si>
  <si>
    <t>THAIS MARINHO RODRIGUES</t>
  </si>
  <si>
    <t>THAIS VIEIRA DE FRANÇA</t>
  </si>
  <si>
    <t>THAISSA MATIAS DINIZ</t>
  </si>
  <si>
    <t>Médico Psiquiatra</t>
  </si>
  <si>
    <t>THALITA COSTA SILVA</t>
  </si>
  <si>
    <t>THAYNARA LINO DIAS</t>
  </si>
  <si>
    <t>THIAGO FARIA BORGES</t>
  </si>
  <si>
    <t>VALDEANE SANTOS DE SOUSA</t>
  </si>
  <si>
    <t>VALDEIUDA BRAZ CASTILHO</t>
  </si>
  <si>
    <t>VALQUIRIA CANDIDA GOULART</t>
  </si>
  <si>
    <t>VANIA APARECIDA D ABADIA</t>
  </si>
  <si>
    <t>Enfermeiro do Trabalho</t>
  </si>
  <si>
    <t>VANIA DE CARVALHO MORAIS ROSA</t>
  </si>
  <si>
    <t>VERA PAIS PEREIRA BARBOSA</t>
  </si>
  <si>
    <t>VIVIAM DIVINA CIRQUEIRA COSTA</t>
  </si>
  <si>
    <t>VIVIAN VIEIRA DOURADO DE OLIVEIRA</t>
  </si>
  <si>
    <t>VIVIANE BARRETO SOUZA</t>
  </si>
  <si>
    <t>VIVIANE FIRMINO DA SILVA</t>
  </si>
  <si>
    <t>WALEXSON CINTRA MENDANHA</t>
  </si>
  <si>
    <t>WALLISON FRANCISCO DA SILVA</t>
  </si>
  <si>
    <t>WALTER ANDRE DA SILVA JUNIOR</t>
  </si>
  <si>
    <t>WANDER LUIZ COSTA CRUZ</t>
  </si>
  <si>
    <t>Auxiliar Administrativo III</t>
  </si>
  <si>
    <t>WANDIEUX BATISTA COSTA</t>
  </si>
  <si>
    <t>WANESSA ALENCAR DE JESUS</t>
  </si>
  <si>
    <t>WANESSA GABRIELA DA SILVA PEREIRA</t>
  </si>
  <si>
    <t>WANESSA SOARES SILVA GONÇALVES</t>
  </si>
  <si>
    <t>WEDER ALVES OLIVEIRA</t>
  </si>
  <si>
    <t>WEIMAR BRAGA CAMPOS JUNIOR</t>
  </si>
  <si>
    <t>WELLINGTON NUNES VIRTUOSO</t>
  </si>
  <si>
    <t>YEDA SOUTO DE PAIVA</t>
  </si>
  <si>
    <t>CLT</t>
  </si>
  <si>
    <t>Fonte: Gestão de Pessoas - Instituto Sócrates Guanaes - ISG.</t>
  </si>
  <si>
    <t>FRANCISCA RODRIGUES DA SILVA</t>
  </si>
  <si>
    <t>LUDMILA DIAS GOMES</t>
  </si>
  <si>
    <t>KAMILA PIRES DA SILVA</t>
  </si>
  <si>
    <t>DANILO LEITE DA SILVA</t>
  </si>
  <si>
    <t>KELY ANDREA BATISTA DE ARAUJO</t>
  </si>
  <si>
    <t>ALESSANDRA FRANCISCA DOS SANTOS</t>
  </si>
  <si>
    <t>MARIA DOS SANTOS DE ANDRADE</t>
  </si>
  <si>
    <t>MARISE ALVES DA SILVA</t>
  </si>
  <si>
    <t>LHANA LYNDSAY ALVES DOS SANTOS COSTA</t>
  </si>
  <si>
    <t>MARCONEY PEREIRA DE SOUSA</t>
  </si>
  <si>
    <t>DRYSSANA MOREIRA E SILVA</t>
  </si>
  <si>
    <t>KENIA CRISTINA ALVES PEREIRA</t>
  </si>
  <si>
    <t>SUPERVISOR DE SERVIÇO SOCIAL II</t>
  </si>
  <si>
    <t>ENFERMEIRO DE CURATIVOS</t>
  </si>
  <si>
    <t>TÉCNICO EM ENFERMAGEM EXEC ADMINISTRATIVO</t>
  </si>
  <si>
    <t>BRUNO AUGUSTO BRITO DE ALMEIDA</t>
  </si>
  <si>
    <t>Diretor Geral</t>
  </si>
  <si>
    <t>DAVI MOUSINHO DA COSTA</t>
  </si>
  <si>
    <t>FABIANE ANDRADE MUNIZ</t>
  </si>
  <si>
    <t>Bibliotecário</t>
  </si>
  <si>
    <t>FERNANDA PEDROSA TORRES</t>
  </si>
  <si>
    <t>Diretor Tecnico (a)</t>
  </si>
  <si>
    <t>LARISSA DA SILVA ALVARES</t>
  </si>
  <si>
    <t>LEIDIANE DE SOUSA SILVA</t>
  </si>
  <si>
    <t>RHAFAELLA VALERIA DO NASCIMENTO SOUZA</t>
  </si>
  <si>
    <t>COORDENADOR DE LAVANDERIA</t>
  </si>
  <si>
    <t>TELMA MARCIA DOS SANTOS SOUSA</t>
  </si>
  <si>
    <t>Coord. De Manutenção/Engenheiro</t>
  </si>
  <si>
    <t>Folha de pagamento: Fevereiro/2021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</si>
</sst>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"/>
  </numFmts>
  <fonts count="43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42" fillId="33" borderId="10" xfId="60" applyNumberFormat="1" applyFont="1" applyFill="1" applyBorder="1" applyAlignment="1">
      <alignment horizontal="center" vertical="center" wrapText="1"/>
      <protection/>
    </xf>
    <xf numFmtId="0" fontId="42" fillId="33" borderId="10" xfId="60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42" fillId="34" borderId="0" xfId="60" applyFont="1" applyFill="1" applyAlignment="1">
      <alignment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right" vertical="center"/>
    </xf>
    <xf numFmtId="4" fontId="42" fillId="34" borderId="10" xfId="60" applyNumberFormat="1" applyFont="1" applyFill="1" applyBorder="1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177" fontId="21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3" fontId="0" fillId="3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42" fillId="34" borderId="10" xfId="60" applyNumberFormat="1" applyFont="1" applyFill="1" applyBorder="1" applyAlignment="1">
      <alignment horizontal="left" vertical="center"/>
      <protection/>
    </xf>
    <xf numFmtId="2" fontId="0" fillId="0" borderId="10" xfId="0" applyNumberFormat="1" applyBorder="1" applyAlignment="1">
      <alignment/>
    </xf>
    <xf numFmtId="2" fontId="0" fillId="34" borderId="10" xfId="0" applyNumberFormat="1" applyFont="1" applyFill="1" applyBorder="1" applyAlignment="1">
      <alignment/>
    </xf>
    <xf numFmtId="4" fontId="42" fillId="34" borderId="10" xfId="60" applyNumberFormat="1" applyFont="1" applyFill="1" applyBorder="1" applyAlignment="1">
      <alignment horizontal="left" vertical="center"/>
      <protection/>
    </xf>
    <xf numFmtId="2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3</xdr:col>
      <xdr:colOff>47625</xdr:colOff>
      <xdr:row>5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69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50"/>
  <sheetViews>
    <sheetView showGridLines="0" tabSelected="1" zoomScale="91" zoomScaleNormal="91" zoomScaleSheetLayoutView="70" workbookViewId="0" topLeftCell="A1">
      <pane ySplit="11" topLeftCell="A665" activePane="bottomLeft" state="frozen"/>
      <selection pane="topLeft" activeCell="A1" sqref="A1"/>
      <selection pane="bottomLeft" activeCell="B682" sqref="B682"/>
    </sheetView>
  </sheetViews>
  <sheetFormatPr defaultColWidth="9.140625" defaultRowHeight="12.75"/>
  <cols>
    <col min="1" max="1" width="34.140625" style="7" customWidth="1"/>
    <col min="2" max="2" width="57.00390625" style="3" bestFit="1" customWidth="1"/>
    <col min="3" max="3" width="39.57421875" style="3" bestFit="1" customWidth="1"/>
    <col min="4" max="4" width="7.421875" style="3" bestFit="1" customWidth="1"/>
    <col min="5" max="5" width="13.7109375" style="3" customWidth="1"/>
    <col min="6" max="6" width="16.28125" style="8" bestFit="1" customWidth="1"/>
    <col min="7" max="7" width="12.8515625" style="3" bestFit="1" customWidth="1"/>
    <col min="8" max="8" width="14.00390625" style="3" customWidth="1"/>
    <col min="9" max="9" width="13.7109375" style="3" customWidth="1"/>
    <col min="10" max="10" width="15.140625" style="3" customWidth="1"/>
    <col min="11" max="16384" width="9.140625" style="3" customWidth="1"/>
  </cols>
  <sheetData>
    <row r="1" ht="12.75"/>
    <row r="2" spans="1:10" ht="12.7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ht="12.75"/>
    <row r="4" ht="12.75"/>
    <row r="5" ht="12.75"/>
    <row r="6" ht="12.75"/>
    <row r="8" spans="1:10" ht="12.75">
      <c r="A8" s="23" t="s">
        <v>82</v>
      </c>
      <c r="B8" s="23"/>
      <c r="C8" s="23"/>
      <c r="D8" s="23"/>
      <c r="E8" s="23"/>
      <c r="F8" s="23"/>
      <c r="G8" s="23"/>
      <c r="H8" s="23"/>
      <c r="I8" s="23"/>
      <c r="J8" s="23"/>
    </row>
    <row r="10" spans="1:10" ht="12.75">
      <c r="A10" s="24" t="s">
        <v>9</v>
      </c>
      <c r="B10" s="24"/>
      <c r="H10" s="4" t="s">
        <v>8</v>
      </c>
      <c r="I10" s="4"/>
      <c r="J10" s="5">
        <v>44228</v>
      </c>
    </row>
    <row r="11" spans="1:10" s="6" customFormat="1" ht="38.25">
      <c r="A11" s="1" t="s">
        <v>290</v>
      </c>
      <c r="B11" s="2" t="s">
        <v>7</v>
      </c>
      <c r="C11" s="2" t="s">
        <v>0</v>
      </c>
      <c r="D11" s="2" t="s">
        <v>288</v>
      </c>
      <c r="E11" s="1" t="s">
        <v>1</v>
      </c>
      <c r="F11" s="1" t="s">
        <v>2</v>
      </c>
      <c r="G11" s="1" t="s">
        <v>3</v>
      </c>
      <c r="H11" s="1" t="s">
        <v>4</v>
      </c>
      <c r="I11" s="1" t="s">
        <v>5</v>
      </c>
      <c r="J11" s="1" t="s">
        <v>6</v>
      </c>
    </row>
    <row r="12" spans="1:12" ht="12.75">
      <c r="A12" s="9" t="s">
        <v>10</v>
      </c>
      <c r="B12" s="16" t="s">
        <v>291</v>
      </c>
      <c r="C12" s="16" t="s">
        <v>292</v>
      </c>
      <c r="D12" s="13" t="s">
        <v>818</v>
      </c>
      <c r="E12" s="18">
        <v>9790</v>
      </c>
      <c r="F12" s="16"/>
      <c r="G12" s="16"/>
      <c r="H12" s="18">
        <v>9790</v>
      </c>
      <c r="I12" s="16">
        <v>2369.06</v>
      </c>
      <c r="J12" s="21">
        <f>E12-I12</f>
        <v>7420.9400000000005</v>
      </c>
      <c r="L12"/>
    </row>
    <row r="13" spans="1:12" ht="12.75">
      <c r="A13" s="9" t="s">
        <v>10</v>
      </c>
      <c r="B13" s="16" t="s">
        <v>293</v>
      </c>
      <c r="C13" s="16" t="s">
        <v>294</v>
      </c>
      <c r="D13" s="13" t="s">
        <v>818</v>
      </c>
      <c r="E13" s="16">
        <v>4206.14</v>
      </c>
      <c r="F13" s="16"/>
      <c r="G13" s="16"/>
      <c r="H13" s="16">
        <v>4206.14</v>
      </c>
      <c r="I13" s="16">
        <v>575.91</v>
      </c>
      <c r="J13" s="21">
        <f>E13-I13</f>
        <v>3630.2300000000005</v>
      </c>
      <c r="L13"/>
    </row>
    <row r="14" spans="1:12" ht="12.75">
      <c r="A14" s="9" t="s">
        <v>10</v>
      </c>
      <c r="B14" s="17" t="s">
        <v>83</v>
      </c>
      <c r="C14" s="17" t="s">
        <v>248</v>
      </c>
      <c r="D14" s="13" t="s">
        <v>289</v>
      </c>
      <c r="E14" s="14">
        <v>7758.08</v>
      </c>
      <c r="F14" s="15"/>
      <c r="G14" s="15"/>
      <c r="H14" s="14">
        <v>7758.08</v>
      </c>
      <c r="I14" s="15">
        <v>0</v>
      </c>
      <c r="J14" s="14">
        <v>5541.21</v>
      </c>
      <c r="L14"/>
    </row>
    <row r="15" spans="1:12" ht="12.75">
      <c r="A15" s="9" t="s">
        <v>10</v>
      </c>
      <c r="B15" s="16" t="s">
        <v>295</v>
      </c>
      <c r="C15" s="16" t="s">
        <v>296</v>
      </c>
      <c r="D15" s="13" t="s">
        <v>818</v>
      </c>
      <c r="E15" s="16">
        <v>5384.64</v>
      </c>
      <c r="F15" s="16"/>
      <c r="G15" s="16"/>
      <c r="H15" s="16">
        <v>5384.64</v>
      </c>
      <c r="I15" s="16">
        <v>1700.2599999999998</v>
      </c>
      <c r="J15" s="21">
        <f aca="true" t="shared" si="0" ref="J15:J23">E15-I15</f>
        <v>3684.3800000000006</v>
      </c>
      <c r="L15"/>
    </row>
    <row r="16" spans="1:12" ht="12.75">
      <c r="A16" s="9" t="s">
        <v>10</v>
      </c>
      <c r="B16" s="16" t="s">
        <v>298</v>
      </c>
      <c r="C16" s="16" t="s">
        <v>299</v>
      </c>
      <c r="D16" s="13" t="s">
        <v>818</v>
      </c>
      <c r="E16" s="16">
        <v>2456.87</v>
      </c>
      <c r="F16" s="16"/>
      <c r="G16" s="16"/>
      <c r="H16" s="16">
        <v>2456.87</v>
      </c>
      <c r="I16" s="16">
        <v>238.75</v>
      </c>
      <c r="J16" s="21">
        <f t="shared" si="0"/>
        <v>2218.12</v>
      </c>
      <c r="L16"/>
    </row>
    <row r="17" spans="1:12" ht="12.75">
      <c r="A17" s="9" t="s">
        <v>10</v>
      </c>
      <c r="B17" s="16" t="s">
        <v>300</v>
      </c>
      <c r="C17" s="16" t="s">
        <v>301</v>
      </c>
      <c r="D17" s="13" t="s">
        <v>818</v>
      </c>
      <c r="E17" s="16">
        <v>3622.55</v>
      </c>
      <c r="F17" s="16"/>
      <c r="G17" s="16"/>
      <c r="H17" s="16">
        <v>3622.55</v>
      </c>
      <c r="I17" s="16">
        <v>464.8</v>
      </c>
      <c r="J17" s="21">
        <f t="shared" si="0"/>
        <v>3157.75</v>
      </c>
      <c r="L17"/>
    </row>
    <row r="18" spans="1:12" ht="12.75">
      <c r="A18" s="9" t="s">
        <v>10</v>
      </c>
      <c r="B18" s="16" t="s">
        <v>302</v>
      </c>
      <c r="C18" s="16" t="s">
        <v>303</v>
      </c>
      <c r="D18" s="13" t="s">
        <v>818</v>
      </c>
      <c r="E18" s="16">
        <v>5117.69</v>
      </c>
      <c r="F18" s="16"/>
      <c r="G18" s="16"/>
      <c r="H18" s="16">
        <v>5117.69</v>
      </c>
      <c r="I18" s="16">
        <v>871.04</v>
      </c>
      <c r="J18" s="21">
        <f t="shared" si="0"/>
        <v>4246.65</v>
      </c>
      <c r="L18"/>
    </row>
    <row r="19" spans="1:12" ht="12.75">
      <c r="A19" s="9" t="s">
        <v>10</v>
      </c>
      <c r="B19" s="16" t="s">
        <v>304</v>
      </c>
      <c r="C19" s="16" t="s">
        <v>299</v>
      </c>
      <c r="D19" s="13" t="s">
        <v>818</v>
      </c>
      <c r="E19" s="16">
        <v>3402.38</v>
      </c>
      <c r="F19" s="16"/>
      <c r="G19" s="16"/>
      <c r="H19" s="16">
        <v>3402.38</v>
      </c>
      <c r="I19" s="16">
        <v>555.42</v>
      </c>
      <c r="J19" s="21">
        <f t="shared" si="0"/>
        <v>2846.96</v>
      </c>
      <c r="L19"/>
    </row>
    <row r="20" spans="1:12" ht="12.75">
      <c r="A20" s="9" t="s">
        <v>10</v>
      </c>
      <c r="B20" s="16" t="s">
        <v>305</v>
      </c>
      <c r="C20" s="16" t="s">
        <v>297</v>
      </c>
      <c r="D20" s="13" t="s">
        <v>818</v>
      </c>
      <c r="E20" s="16">
        <v>1782.7</v>
      </c>
      <c r="F20" s="16"/>
      <c r="G20" s="16"/>
      <c r="H20" s="16">
        <v>1782.7</v>
      </c>
      <c r="I20" s="16">
        <v>221.07</v>
      </c>
      <c r="J20" s="21">
        <f t="shared" si="0"/>
        <v>1561.63</v>
      </c>
      <c r="L20"/>
    </row>
    <row r="21" spans="1:12" ht="12.75">
      <c r="A21" s="9" t="s">
        <v>10</v>
      </c>
      <c r="B21" s="16" t="s">
        <v>306</v>
      </c>
      <c r="C21" s="16" t="s">
        <v>299</v>
      </c>
      <c r="D21" s="13" t="s">
        <v>818</v>
      </c>
      <c r="E21" s="16">
        <v>3266.71</v>
      </c>
      <c r="F21" s="16"/>
      <c r="G21" s="16"/>
      <c r="H21" s="16">
        <v>3266.71</v>
      </c>
      <c r="I21" s="16">
        <v>484.05000000000007</v>
      </c>
      <c r="J21" s="21">
        <f t="shared" si="0"/>
        <v>2782.66</v>
      </c>
      <c r="L21"/>
    </row>
    <row r="22" spans="1:12" ht="12.75">
      <c r="A22" s="9" t="s">
        <v>10</v>
      </c>
      <c r="B22" s="16" t="s">
        <v>307</v>
      </c>
      <c r="C22" s="16" t="s">
        <v>299</v>
      </c>
      <c r="D22" s="13" t="s">
        <v>818</v>
      </c>
      <c r="E22" s="16">
        <v>2627.75</v>
      </c>
      <c r="F22" s="16"/>
      <c r="G22" s="16"/>
      <c r="H22" s="16">
        <v>2627.75</v>
      </c>
      <c r="I22" s="16">
        <v>356.19000000000005</v>
      </c>
      <c r="J22" s="21">
        <f t="shared" si="0"/>
        <v>2271.56</v>
      </c>
      <c r="L22"/>
    </row>
    <row r="23" spans="1:12" ht="12.75">
      <c r="A23" s="9" t="s">
        <v>10</v>
      </c>
      <c r="B23" s="16" t="s">
        <v>308</v>
      </c>
      <c r="C23" s="16" t="s">
        <v>309</v>
      </c>
      <c r="D23" s="13" t="s">
        <v>818</v>
      </c>
      <c r="E23" s="16">
        <v>4812.1</v>
      </c>
      <c r="F23" s="16"/>
      <c r="G23" s="16"/>
      <c r="H23" s="16">
        <v>4812.1</v>
      </c>
      <c r="I23" s="16">
        <v>811.78</v>
      </c>
      <c r="J23" s="21">
        <f t="shared" si="0"/>
        <v>4000.3200000000006</v>
      </c>
      <c r="L23"/>
    </row>
    <row r="24" spans="1:12" ht="12.75">
      <c r="A24" s="9" t="s">
        <v>10</v>
      </c>
      <c r="B24" s="17" t="s">
        <v>84</v>
      </c>
      <c r="C24" s="17" t="s">
        <v>249</v>
      </c>
      <c r="D24" s="13" t="s">
        <v>289</v>
      </c>
      <c r="E24" s="14">
        <v>4445.05</v>
      </c>
      <c r="F24" s="15"/>
      <c r="G24" s="15"/>
      <c r="H24" s="14">
        <v>4445.05</v>
      </c>
      <c r="I24" s="15">
        <v>0</v>
      </c>
      <c r="J24" s="14">
        <v>3144.01</v>
      </c>
      <c r="L24"/>
    </row>
    <row r="25" spans="1:12" ht="12.75">
      <c r="A25" s="9" t="s">
        <v>10</v>
      </c>
      <c r="B25" s="16" t="s">
        <v>310</v>
      </c>
      <c r="C25" s="16" t="s">
        <v>297</v>
      </c>
      <c r="D25" s="13" t="s">
        <v>818</v>
      </c>
      <c r="E25" s="16">
        <v>1782.7</v>
      </c>
      <c r="F25" s="16"/>
      <c r="G25" s="16"/>
      <c r="H25" s="16">
        <v>1782.7</v>
      </c>
      <c r="I25" s="16">
        <v>221.07</v>
      </c>
      <c r="J25" s="21">
        <f>E25-I25</f>
        <v>1561.63</v>
      </c>
      <c r="L25"/>
    </row>
    <row r="26" spans="1:12" ht="12.75">
      <c r="A26" s="9" t="s">
        <v>10</v>
      </c>
      <c r="B26" s="16" t="s">
        <v>311</v>
      </c>
      <c r="C26" s="16" t="s">
        <v>299</v>
      </c>
      <c r="D26" s="13" t="s">
        <v>818</v>
      </c>
      <c r="E26" s="16">
        <v>2492.08</v>
      </c>
      <c r="F26" s="16"/>
      <c r="G26" s="16"/>
      <c r="H26" s="16">
        <v>2492.08</v>
      </c>
      <c r="I26" s="16">
        <v>217.44</v>
      </c>
      <c r="J26" s="21">
        <f>E26-I26</f>
        <v>2274.64</v>
      </c>
      <c r="L26"/>
    </row>
    <row r="27" spans="1:12" ht="12.75">
      <c r="A27" s="9" t="s">
        <v>10</v>
      </c>
      <c r="B27" s="16" t="s">
        <v>825</v>
      </c>
      <c r="C27" s="16" t="s">
        <v>299</v>
      </c>
      <c r="D27" s="13" t="s">
        <v>818</v>
      </c>
      <c r="E27" s="16">
        <v>2758.68</v>
      </c>
      <c r="F27" s="16"/>
      <c r="G27" s="16"/>
      <c r="H27" s="16">
        <v>2758.68</v>
      </c>
      <c r="I27" s="16">
        <v>389.61</v>
      </c>
      <c r="J27" s="21">
        <f>E27-I27</f>
        <v>2369.0699999999997</v>
      </c>
      <c r="L27"/>
    </row>
    <row r="28" spans="1:12" ht="12.75">
      <c r="A28" s="9" t="s">
        <v>10</v>
      </c>
      <c r="B28" s="17" t="s">
        <v>85</v>
      </c>
      <c r="C28" s="17" t="s">
        <v>248</v>
      </c>
      <c r="D28" s="13" t="s">
        <v>289</v>
      </c>
      <c r="E28" s="14">
        <v>5481.58</v>
      </c>
      <c r="F28" s="15"/>
      <c r="G28" s="15"/>
      <c r="H28" s="14">
        <v>5481.58</v>
      </c>
      <c r="I28" s="15">
        <v>0</v>
      </c>
      <c r="J28" s="14">
        <v>3485.89</v>
      </c>
      <c r="L28"/>
    </row>
    <row r="29" spans="1:12" ht="12.75">
      <c r="A29" s="9" t="s">
        <v>10</v>
      </c>
      <c r="B29" s="16" t="s">
        <v>312</v>
      </c>
      <c r="C29" s="16" t="s">
        <v>313</v>
      </c>
      <c r="D29" s="13" t="s">
        <v>818</v>
      </c>
      <c r="E29" s="16">
        <v>3787.67</v>
      </c>
      <c r="F29" s="16"/>
      <c r="G29" s="16"/>
      <c r="H29" s="16">
        <v>3787.67</v>
      </c>
      <c r="I29" s="16">
        <v>510.22</v>
      </c>
      <c r="J29" s="21">
        <f>E29-I29</f>
        <v>3277.45</v>
      </c>
      <c r="L29"/>
    </row>
    <row r="30" spans="1:12" ht="12.75">
      <c r="A30" s="9" t="s">
        <v>10</v>
      </c>
      <c r="B30" s="17" t="s">
        <v>86</v>
      </c>
      <c r="C30" s="17" t="s">
        <v>250</v>
      </c>
      <c r="D30" s="13" t="s">
        <v>289</v>
      </c>
      <c r="E30" s="14">
        <v>10491.42</v>
      </c>
      <c r="F30" s="15"/>
      <c r="G30" s="15"/>
      <c r="H30" s="14">
        <v>10491.42</v>
      </c>
      <c r="I30" s="15">
        <v>0</v>
      </c>
      <c r="J30" s="14">
        <v>7888.15</v>
      </c>
      <c r="L30"/>
    </row>
    <row r="31" spans="1:12" ht="12.75">
      <c r="A31" s="9" t="s">
        <v>10</v>
      </c>
      <c r="B31" s="16" t="s">
        <v>314</v>
      </c>
      <c r="C31" s="16" t="s">
        <v>315</v>
      </c>
      <c r="D31" s="13" t="s">
        <v>818</v>
      </c>
      <c r="E31" s="16">
        <v>3267.43</v>
      </c>
      <c r="F31" s="16"/>
      <c r="G31" s="16"/>
      <c r="H31" s="16">
        <v>3267.43</v>
      </c>
      <c r="I31" s="16">
        <v>415.58000000000004</v>
      </c>
      <c r="J31" s="21">
        <f>E31-I31</f>
        <v>2851.85</v>
      </c>
      <c r="L31"/>
    </row>
    <row r="32" spans="1:12" ht="12.75">
      <c r="A32" s="9" t="s">
        <v>10</v>
      </c>
      <c r="B32" s="17" t="s">
        <v>87</v>
      </c>
      <c r="C32" s="17" t="s">
        <v>251</v>
      </c>
      <c r="D32" s="13" t="s">
        <v>289</v>
      </c>
      <c r="E32" s="14">
        <v>13273.95</v>
      </c>
      <c r="F32" s="15"/>
      <c r="G32" s="15"/>
      <c r="H32" s="14">
        <v>13273.95</v>
      </c>
      <c r="I32" s="15">
        <v>0</v>
      </c>
      <c r="J32" s="14">
        <v>8134.84</v>
      </c>
      <c r="L32"/>
    </row>
    <row r="33" spans="1:12" ht="12.75">
      <c r="A33" s="9" t="s">
        <v>10</v>
      </c>
      <c r="B33" s="16" t="s">
        <v>316</v>
      </c>
      <c r="C33" s="16" t="s">
        <v>297</v>
      </c>
      <c r="D33" s="13" t="s">
        <v>818</v>
      </c>
      <c r="E33" s="16">
        <v>1621.26</v>
      </c>
      <c r="F33" s="16"/>
      <c r="G33" s="16"/>
      <c r="H33" s="16">
        <v>1621.26</v>
      </c>
      <c r="I33" s="16">
        <v>130.41</v>
      </c>
      <c r="J33" s="21">
        <f>E33-I33</f>
        <v>1490.85</v>
      </c>
      <c r="L33"/>
    </row>
    <row r="34" spans="1:12" ht="12.75">
      <c r="A34" s="9" t="s">
        <v>10</v>
      </c>
      <c r="B34" s="16" t="s">
        <v>317</v>
      </c>
      <c r="C34" s="16" t="s">
        <v>318</v>
      </c>
      <c r="D34" s="13" t="s">
        <v>818</v>
      </c>
      <c r="E34" s="16">
        <v>30393.47</v>
      </c>
      <c r="F34" s="16"/>
      <c r="G34" s="16"/>
      <c r="H34" s="16">
        <v>30393.47</v>
      </c>
      <c r="I34" s="16">
        <v>30393.47</v>
      </c>
      <c r="J34" s="21">
        <f>E34-I34</f>
        <v>0</v>
      </c>
      <c r="L34"/>
    </row>
    <row r="35" spans="1:12" ht="12.75">
      <c r="A35" s="9" t="s">
        <v>10</v>
      </c>
      <c r="B35" s="17" t="s">
        <v>88</v>
      </c>
      <c r="C35" s="17" t="s">
        <v>252</v>
      </c>
      <c r="D35" s="13" t="s">
        <v>289</v>
      </c>
      <c r="E35" s="14">
        <v>9266.94</v>
      </c>
      <c r="F35" s="15"/>
      <c r="G35" s="15"/>
      <c r="H35" s="14">
        <v>9266.94</v>
      </c>
      <c r="I35" s="15">
        <v>0</v>
      </c>
      <c r="J35" s="14">
        <v>3829.42</v>
      </c>
      <c r="L35"/>
    </row>
    <row r="36" spans="1:12" ht="12.75">
      <c r="A36" s="9" t="s">
        <v>10</v>
      </c>
      <c r="B36" s="16" t="s">
        <v>319</v>
      </c>
      <c r="C36" s="16" t="s">
        <v>301</v>
      </c>
      <c r="D36" s="13" t="s">
        <v>818</v>
      </c>
      <c r="E36" s="16">
        <v>12393.8</v>
      </c>
      <c r="F36" s="16"/>
      <c r="G36" s="16"/>
      <c r="H36" s="16">
        <v>12393.8</v>
      </c>
      <c r="I36" s="16">
        <v>12393.8</v>
      </c>
      <c r="J36" s="21">
        <f aca="true" t="shared" si="1" ref="J36:J45">E36-I36</f>
        <v>0</v>
      </c>
      <c r="L36"/>
    </row>
    <row r="37" spans="1:12" ht="12.75">
      <c r="A37" s="9" t="s">
        <v>10</v>
      </c>
      <c r="B37" s="16" t="s">
        <v>320</v>
      </c>
      <c r="C37" s="16" t="s">
        <v>297</v>
      </c>
      <c r="D37" s="13" t="s">
        <v>818</v>
      </c>
      <c r="E37" s="16">
        <v>1782.7</v>
      </c>
      <c r="F37" s="16"/>
      <c r="G37" s="16"/>
      <c r="H37" s="16">
        <v>1782.7</v>
      </c>
      <c r="I37" s="16">
        <v>144.94</v>
      </c>
      <c r="J37" s="21">
        <f t="shared" si="1"/>
        <v>1637.76</v>
      </c>
      <c r="L37"/>
    </row>
    <row r="38" spans="1:12" ht="12.75">
      <c r="A38" s="9" t="s">
        <v>10</v>
      </c>
      <c r="B38" s="16" t="s">
        <v>56</v>
      </c>
      <c r="C38" s="16" t="s">
        <v>847</v>
      </c>
      <c r="D38" s="13" t="s">
        <v>818</v>
      </c>
      <c r="E38" s="16">
        <v>8090</v>
      </c>
      <c r="F38" s="16"/>
      <c r="G38" s="16"/>
      <c r="H38" s="16">
        <v>8090</v>
      </c>
      <c r="I38" s="16">
        <v>2145.34</v>
      </c>
      <c r="J38" s="21">
        <f t="shared" si="1"/>
        <v>5944.66</v>
      </c>
      <c r="L38"/>
    </row>
    <row r="39" spans="1:12" ht="12.75">
      <c r="A39" s="9" t="s">
        <v>10</v>
      </c>
      <c r="B39" s="16" t="s">
        <v>321</v>
      </c>
      <c r="C39" s="16" t="s">
        <v>297</v>
      </c>
      <c r="D39" s="13" t="s">
        <v>818</v>
      </c>
      <c r="E39" s="16">
        <v>1892.7</v>
      </c>
      <c r="F39" s="16"/>
      <c r="G39" s="16"/>
      <c r="H39" s="16">
        <v>1892.7</v>
      </c>
      <c r="I39" s="16">
        <v>154.84</v>
      </c>
      <c r="J39" s="21">
        <f t="shared" si="1"/>
        <v>1737.8600000000001</v>
      </c>
      <c r="L39"/>
    </row>
    <row r="40" spans="1:12" ht="12.75">
      <c r="A40" s="9" t="s">
        <v>10</v>
      </c>
      <c r="B40" s="16" t="s">
        <v>322</v>
      </c>
      <c r="C40" s="16" t="s">
        <v>297</v>
      </c>
      <c r="D40" s="13" t="s">
        <v>818</v>
      </c>
      <c r="E40" s="16">
        <v>8055.08</v>
      </c>
      <c r="F40" s="16"/>
      <c r="G40" s="16"/>
      <c r="H40" s="16">
        <v>8055.08</v>
      </c>
      <c r="I40" s="16">
        <v>8055.08</v>
      </c>
      <c r="J40" s="21">
        <f t="shared" si="1"/>
        <v>0</v>
      </c>
      <c r="L40"/>
    </row>
    <row r="41" spans="1:12" ht="12.75">
      <c r="A41" s="9" t="s">
        <v>10</v>
      </c>
      <c r="B41" s="16" t="s">
        <v>323</v>
      </c>
      <c r="C41" s="16" t="s">
        <v>297</v>
      </c>
      <c r="D41" s="13" t="s">
        <v>818</v>
      </c>
      <c r="E41" s="16">
        <v>1892.7</v>
      </c>
      <c r="F41" s="16"/>
      <c r="G41" s="16"/>
      <c r="H41" s="16">
        <v>1892.7</v>
      </c>
      <c r="I41" s="16">
        <v>223.36</v>
      </c>
      <c r="J41" s="21">
        <f t="shared" si="1"/>
        <v>1669.3400000000001</v>
      </c>
      <c r="L41"/>
    </row>
    <row r="42" spans="1:12" ht="12.75">
      <c r="A42" s="9" t="s">
        <v>10</v>
      </c>
      <c r="B42" s="16" t="s">
        <v>324</v>
      </c>
      <c r="C42" s="16" t="s">
        <v>313</v>
      </c>
      <c r="D42" s="13" t="s">
        <v>818</v>
      </c>
      <c r="E42" s="16">
        <v>5188.46</v>
      </c>
      <c r="F42" s="16"/>
      <c r="G42" s="16"/>
      <c r="H42" s="16">
        <v>5188.46</v>
      </c>
      <c r="I42" s="16">
        <v>937.3</v>
      </c>
      <c r="J42" s="21">
        <f t="shared" si="1"/>
        <v>4251.16</v>
      </c>
      <c r="L42"/>
    </row>
    <row r="43" spans="1:12" ht="12.75">
      <c r="A43" s="9" t="s">
        <v>10</v>
      </c>
      <c r="B43" s="16" t="s">
        <v>325</v>
      </c>
      <c r="C43" s="16" t="s">
        <v>318</v>
      </c>
      <c r="D43" s="13" t="s">
        <v>818</v>
      </c>
      <c r="E43" s="16">
        <v>10222.47</v>
      </c>
      <c r="F43" s="16"/>
      <c r="G43" s="16"/>
      <c r="H43" s="16">
        <v>10222.47</v>
      </c>
      <c r="I43" s="16">
        <v>2487.99</v>
      </c>
      <c r="J43" s="21">
        <f t="shared" si="1"/>
        <v>7734.48</v>
      </c>
      <c r="L43"/>
    </row>
    <row r="44" spans="1:12" ht="12.75">
      <c r="A44" s="9" t="s">
        <v>10</v>
      </c>
      <c r="B44" s="16" t="s">
        <v>326</v>
      </c>
      <c r="C44" s="16" t="s">
        <v>327</v>
      </c>
      <c r="D44" s="13" t="s">
        <v>818</v>
      </c>
      <c r="E44" s="16">
        <v>3500.82</v>
      </c>
      <c r="F44" s="16"/>
      <c r="G44" s="16"/>
      <c r="H44" s="16">
        <v>3500.82</v>
      </c>
      <c r="I44" s="16">
        <v>433.06</v>
      </c>
      <c r="J44" s="21">
        <f t="shared" si="1"/>
        <v>3067.76</v>
      </c>
      <c r="L44"/>
    </row>
    <row r="45" spans="1:12" ht="12.75">
      <c r="A45" s="9" t="s">
        <v>10</v>
      </c>
      <c r="B45" s="16" t="s">
        <v>328</v>
      </c>
      <c r="C45" s="16" t="s">
        <v>329</v>
      </c>
      <c r="D45" s="13" t="s">
        <v>818</v>
      </c>
      <c r="E45" s="16">
        <v>2962.75</v>
      </c>
      <c r="F45" s="16"/>
      <c r="G45" s="16"/>
      <c r="H45" s="16">
        <v>2962.75</v>
      </c>
      <c r="I45" s="16">
        <v>455.66999999999996</v>
      </c>
      <c r="J45" s="21">
        <f t="shared" si="1"/>
        <v>2507.08</v>
      </c>
      <c r="L45"/>
    </row>
    <row r="46" spans="1:12" ht="12.75">
      <c r="A46" s="9" t="s">
        <v>10</v>
      </c>
      <c r="B46" s="17" t="s">
        <v>89</v>
      </c>
      <c r="C46" s="17" t="s">
        <v>253</v>
      </c>
      <c r="D46" s="13" t="s">
        <v>289</v>
      </c>
      <c r="E46" s="14">
        <v>7857.38</v>
      </c>
      <c r="F46" s="15"/>
      <c r="G46" s="15"/>
      <c r="H46" s="14">
        <v>7857.38</v>
      </c>
      <c r="I46" s="15">
        <v>0</v>
      </c>
      <c r="J46" s="14">
        <v>6271.4</v>
      </c>
      <c r="L46"/>
    </row>
    <row r="47" spans="1:12" ht="12.75">
      <c r="A47" s="9" t="s">
        <v>10</v>
      </c>
      <c r="B47" s="16" t="s">
        <v>330</v>
      </c>
      <c r="C47" s="16" t="s">
        <v>331</v>
      </c>
      <c r="D47" s="13" t="s">
        <v>818</v>
      </c>
      <c r="E47" s="16">
        <v>1782.7</v>
      </c>
      <c r="F47" s="16"/>
      <c r="G47" s="16"/>
      <c r="H47" s="16">
        <v>1782.7</v>
      </c>
      <c r="I47" s="16">
        <v>220.07</v>
      </c>
      <c r="J47" s="21">
        <f aca="true" t="shared" si="2" ref="J47:J56">E47-I47</f>
        <v>1562.63</v>
      </c>
      <c r="L47"/>
    </row>
    <row r="48" spans="1:12" ht="12.75">
      <c r="A48" s="9" t="s">
        <v>10</v>
      </c>
      <c r="B48" s="16" t="s">
        <v>332</v>
      </c>
      <c r="C48" s="16" t="s">
        <v>333</v>
      </c>
      <c r="D48" s="13" t="s">
        <v>818</v>
      </c>
      <c r="E48" s="16">
        <v>3558.14</v>
      </c>
      <c r="F48" s="16"/>
      <c r="G48" s="16"/>
      <c r="H48" s="16">
        <v>3558.14</v>
      </c>
      <c r="I48" s="16">
        <v>3558.14</v>
      </c>
      <c r="J48" s="21">
        <f t="shared" si="2"/>
        <v>0</v>
      </c>
      <c r="L48"/>
    </row>
    <row r="49" spans="1:12" ht="12.75">
      <c r="A49" s="9" t="s">
        <v>10</v>
      </c>
      <c r="B49" s="16" t="s">
        <v>334</v>
      </c>
      <c r="C49" s="16" t="s">
        <v>299</v>
      </c>
      <c r="D49" s="13" t="s">
        <v>818</v>
      </c>
      <c r="E49" s="16">
        <v>2544</v>
      </c>
      <c r="F49" s="16"/>
      <c r="G49" s="16"/>
      <c r="H49" s="16">
        <v>2544</v>
      </c>
      <c r="I49" s="16">
        <v>352.59</v>
      </c>
      <c r="J49" s="21">
        <f t="shared" si="2"/>
        <v>2191.41</v>
      </c>
      <c r="L49"/>
    </row>
    <row r="50" spans="1:12" ht="12.75">
      <c r="A50" s="9" t="s">
        <v>10</v>
      </c>
      <c r="B50" s="16" t="s">
        <v>335</v>
      </c>
      <c r="C50" s="16" t="s">
        <v>294</v>
      </c>
      <c r="D50" s="13" t="s">
        <v>818</v>
      </c>
      <c r="E50" s="16">
        <v>4206.14</v>
      </c>
      <c r="F50" s="16"/>
      <c r="G50" s="16"/>
      <c r="H50" s="16">
        <v>4206.14</v>
      </c>
      <c r="I50" s="16">
        <v>627.28</v>
      </c>
      <c r="J50" s="21">
        <f t="shared" si="2"/>
        <v>3578.8600000000006</v>
      </c>
      <c r="L50"/>
    </row>
    <row r="51" spans="1:12" ht="12.75">
      <c r="A51" s="9" t="s">
        <v>10</v>
      </c>
      <c r="B51" s="16" t="s">
        <v>336</v>
      </c>
      <c r="C51" s="16" t="s">
        <v>299</v>
      </c>
      <c r="D51" s="13" t="s">
        <v>818</v>
      </c>
      <c r="E51" s="16">
        <v>2592.54</v>
      </c>
      <c r="F51" s="16"/>
      <c r="G51" s="16"/>
      <c r="H51" s="16">
        <v>2592.54</v>
      </c>
      <c r="I51" s="16">
        <v>263.99</v>
      </c>
      <c r="J51" s="21">
        <f t="shared" si="2"/>
        <v>2328.55</v>
      </c>
      <c r="L51"/>
    </row>
    <row r="52" spans="1:12" ht="12.75">
      <c r="A52" s="9" t="s">
        <v>10</v>
      </c>
      <c r="B52" s="16" t="s">
        <v>337</v>
      </c>
      <c r="C52" s="16" t="s">
        <v>48</v>
      </c>
      <c r="D52" s="13" t="s">
        <v>818</v>
      </c>
      <c r="E52" s="16">
        <v>7231.75</v>
      </c>
      <c r="F52" s="16"/>
      <c r="G52" s="16"/>
      <c r="H52" s="16">
        <v>7231.75</v>
      </c>
      <c r="I52" s="16">
        <v>1629.41</v>
      </c>
      <c r="J52" s="21">
        <f t="shared" si="2"/>
        <v>5602.34</v>
      </c>
      <c r="L52"/>
    </row>
    <row r="53" spans="1:12" ht="12.75">
      <c r="A53" s="9" t="s">
        <v>10</v>
      </c>
      <c r="B53" s="16" t="s">
        <v>338</v>
      </c>
      <c r="C53" s="16" t="s">
        <v>339</v>
      </c>
      <c r="D53" s="13" t="s">
        <v>818</v>
      </c>
      <c r="E53" s="16">
        <v>986.51</v>
      </c>
      <c r="F53" s="16"/>
      <c r="G53" s="16"/>
      <c r="H53" s="16">
        <v>986.51</v>
      </c>
      <c r="I53" s="16">
        <v>74.98</v>
      </c>
      <c r="J53" s="21">
        <f t="shared" si="2"/>
        <v>911.53</v>
      </c>
      <c r="L53"/>
    </row>
    <row r="54" spans="1:12" ht="12.75">
      <c r="A54" s="9" t="s">
        <v>10</v>
      </c>
      <c r="B54" s="16" t="s">
        <v>340</v>
      </c>
      <c r="C54" s="16" t="s">
        <v>341</v>
      </c>
      <c r="D54" s="13" t="s">
        <v>818</v>
      </c>
      <c r="E54" s="16">
        <v>3851.46</v>
      </c>
      <c r="F54" s="16"/>
      <c r="G54" s="16"/>
      <c r="H54" s="16">
        <v>3851.46</v>
      </c>
      <c r="I54" s="16">
        <v>551.38</v>
      </c>
      <c r="J54" s="21">
        <f t="shared" si="2"/>
        <v>3300.08</v>
      </c>
      <c r="L54"/>
    </row>
    <row r="55" spans="1:12" ht="12.75">
      <c r="A55" s="9" t="s">
        <v>10</v>
      </c>
      <c r="B55" s="16" t="s">
        <v>342</v>
      </c>
      <c r="C55" s="16" t="s">
        <v>299</v>
      </c>
      <c r="D55" s="13" t="s">
        <v>818</v>
      </c>
      <c r="E55" s="16">
        <v>4046.09</v>
      </c>
      <c r="F55" s="16"/>
      <c r="G55" s="16"/>
      <c r="H55" s="16">
        <v>4046.09</v>
      </c>
      <c r="I55" s="16">
        <v>733.8000000000001</v>
      </c>
      <c r="J55" s="21">
        <f t="shared" si="2"/>
        <v>3312.29</v>
      </c>
      <c r="L55"/>
    </row>
    <row r="56" spans="1:12" ht="12.75">
      <c r="A56" s="9" t="s">
        <v>10</v>
      </c>
      <c r="B56" s="16" t="s">
        <v>343</v>
      </c>
      <c r="C56" s="16" t="s">
        <v>344</v>
      </c>
      <c r="D56" s="13" t="s">
        <v>818</v>
      </c>
      <c r="E56" s="16">
        <v>10413.29</v>
      </c>
      <c r="F56" s="16"/>
      <c r="G56" s="16"/>
      <c r="H56" s="16">
        <v>10413.29</v>
      </c>
      <c r="I56" s="16">
        <v>2539.4700000000003</v>
      </c>
      <c r="J56" s="21">
        <f t="shared" si="2"/>
        <v>7873.820000000001</v>
      </c>
      <c r="L56"/>
    </row>
    <row r="57" spans="1:12" ht="12.75">
      <c r="A57" s="9" t="s">
        <v>10</v>
      </c>
      <c r="B57" s="17" t="s">
        <v>90</v>
      </c>
      <c r="C57" s="17" t="s">
        <v>250</v>
      </c>
      <c r="D57" s="13" t="s">
        <v>289</v>
      </c>
      <c r="E57" s="14">
        <v>7611.96</v>
      </c>
      <c r="F57" s="15"/>
      <c r="G57" s="15"/>
      <c r="H57" s="14">
        <v>7611.96</v>
      </c>
      <c r="I57" s="15">
        <v>0</v>
      </c>
      <c r="J57" s="14">
        <v>3815.81</v>
      </c>
      <c r="L57"/>
    </row>
    <row r="58" spans="1:12" ht="12.75">
      <c r="A58" s="9" t="s">
        <v>10</v>
      </c>
      <c r="B58" s="16" t="s">
        <v>345</v>
      </c>
      <c r="C58" s="16" t="s">
        <v>299</v>
      </c>
      <c r="D58" s="13" t="s">
        <v>818</v>
      </c>
      <c r="E58" s="16">
        <v>3402.4</v>
      </c>
      <c r="F58" s="16"/>
      <c r="G58" s="16"/>
      <c r="H58" s="16">
        <v>3402.4</v>
      </c>
      <c r="I58" s="16">
        <v>435.02</v>
      </c>
      <c r="J58" s="21">
        <f>E58-I58</f>
        <v>2967.38</v>
      </c>
      <c r="L58"/>
    </row>
    <row r="59" spans="1:12" ht="12.75">
      <c r="A59" s="9" t="s">
        <v>10</v>
      </c>
      <c r="B59" s="17" t="s">
        <v>91</v>
      </c>
      <c r="C59" s="17" t="s">
        <v>254</v>
      </c>
      <c r="D59" s="13" t="s">
        <v>289</v>
      </c>
      <c r="E59" s="14">
        <v>9099.22</v>
      </c>
      <c r="F59" s="15"/>
      <c r="G59" s="15"/>
      <c r="H59" s="14">
        <v>9099.22</v>
      </c>
      <c r="I59" s="15">
        <v>0</v>
      </c>
      <c r="J59" s="14">
        <v>6878.81</v>
      </c>
      <c r="L59"/>
    </row>
    <row r="60" spans="1:12" ht="12.75">
      <c r="A60" s="9" t="s">
        <v>10</v>
      </c>
      <c r="B60" s="17" t="s">
        <v>92</v>
      </c>
      <c r="C60" s="17" t="s">
        <v>255</v>
      </c>
      <c r="D60" s="13" t="s">
        <v>289</v>
      </c>
      <c r="E60" s="14">
        <v>13666.02</v>
      </c>
      <c r="F60" s="15"/>
      <c r="G60" s="15"/>
      <c r="H60" s="14">
        <v>13666.02</v>
      </c>
      <c r="I60" s="15">
        <v>0</v>
      </c>
      <c r="J60" s="14">
        <v>8423.63</v>
      </c>
      <c r="L60"/>
    </row>
    <row r="61" spans="1:12" ht="12.75">
      <c r="A61" s="9" t="s">
        <v>10</v>
      </c>
      <c r="B61" s="16" t="s">
        <v>346</v>
      </c>
      <c r="C61" s="16" t="s">
        <v>347</v>
      </c>
      <c r="D61" s="13" t="s">
        <v>818</v>
      </c>
      <c r="E61" s="16">
        <v>10222.47</v>
      </c>
      <c r="F61" s="16"/>
      <c r="G61" s="16"/>
      <c r="H61" s="16">
        <v>10222.47</v>
      </c>
      <c r="I61" s="16">
        <v>2486.99</v>
      </c>
      <c r="J61" s="21">
        <f aca="true" t="shared" si="3" ref="J61:J70">E61-I61</f>
        <v>7735.48</v>
      </c>
      <c r="L61"/>
    </row>
    <row r="62" spans="1:12" ht="12.75">
      <c r="A62" s="9" t="s">
        <v>10</v>
      </c>
      <c r="B62" s="16" t="s">
        <v>348</v>
      </c>
      <c r="C62" s="16" t="s">
        <v>313</v>
      </c>
      <c r="D62" s="13" t="s">
        <v>818</v>
      </c>
      <c r="E62" s="16">
        <v>3202.32</v>
      </c>
      <c r="F62" s="16"/>
      <c r="G62" s="16"/>
      <c r="H62" s="16">
        <v>3202.32</v>
      </c>
      <c r="I62" s="16">
        <v>348.98</v>
      </c>
      <c r="J62" s="21">
        <f t="shared" si="3"/>
        <v>2853.34</v>
      </c>
      <c r="L62"/>
    </row>
    <row r="63" spans="1:12" ht="12.75">
      <c r="A63" s="9" t="s">
        <v>10</v>
      </c>
      <c r="B63" s="16" t="s">
        <v>349</v>
      </c>
      <c r="C63" s="16" t="s">
        <v>339</v>
      </c>
      <c r="D63" s="13" t="s">
        <v>818</v>
      </c>
      <c r="E63" s="16">
        <v>1949.24</v>
      </c>
      <c r="F63" s="16"/>
      <c r="G63" s="16"/>
      <c r="H63" s="16">
        <v>1949.24</v>
      </c>
      <c r="I63" s="16">
        <v>159.93</v>
      </c>
      <c r="J63" s="21">
        <f t="shared" si="3"/>
        <v>1789.31</v>
      </c>
      <c r="L63"/>
    </row>
    <row r="64" spans="1:12" ht="12.75">
      <c r="A64" s="9" t="s">
        <v>10</v>
      </c>
      <c r="B64" s="16" t="s">
        <v>350</v>
      </c>
      <c r="C64" s="16" t="s">
        <v>351</v>
      </c>
      <c r="D64" s="13" t="s">
        <v>818</v>
      </c>
      <c r="E64" s="16">
        <v>4426.24</v>
      </c>
      <c r="F64" s="16">
        <v>2519.75</v>
      </c>
      <c r="G64" s="16"/>
      <c r="H64" s="16">
        <v>4426.24</v>
      </c>
      <c r="I64" s="16">
        <v>2770.94</v>
      </c>
      <c r="J64" s="21">
        <f t="shared" si="3"/>
        <v>1655.2999999999997</v>
      </c>
      <c r="L64"/>
    </row>
    <row r="65" spans="1:12" ht="12.75">
      <c r="A65" s="9" t="s">
        <v>10</v>
      </c>
      <c r="B65" s="16" t="s">
        <v>352</v>
      </c>
      <c r="C65" s="16" t="s">
        <v>341</v>
      </c>
      <c r="D65" s="13" t="s">
        <v>818</v>
      </c>
      <c r="E65" s="16">
        <v>3700.15</v>
      </c>
      <c r="F65" s="16"/>
      <c r="G65" s="16"/>
      <c r="H65" s="16">
        <v>3700.15</v>
      </c>
      <c r="I65" s="16">
        <v>514.12</v>
      </c>
      <c r="J65" s="21">
        <f t="shared" si="3"/>
        <v>3186.03</v>
      </c>
      <c r="L65"/>
    </row>
    <row r="66" spans="1:12" ht="12.75">
      <c r="A66" s="9" t="s">
        <v>10</v>
      </c>
      <c r="B66" s="16" t="s">
        <v>353</v>
      </c>
      <c r="C66" s="16" t="s">
        <v>354</v>
      </c>
      <c r="D66" s="13" t="s">
        <v>818</v>
      </c>
      <c r="E66" s="16">
        <v>10222.47</v>
      </c>
      <c r="F66" s="16"/>
      <c r="G66" s="16"/>
      <c r="H66" s="16">
        <v>10222.47</v>
      </c>
      <c r="I66" s="16">
        <v>2487.99</v>
      </c>
      <c r="J66" s="21">
        <f t="shared" si="3"/>
        <v>7734.48</v>
      </c>
      <c r="L66"/>
    </row>
    <row r="67" spans="1:12" ht="12.75">
      <c r="A67" s="9" t="s">
        <v>10</v>
      </c>
      <c r="B67" s="16" t="s">
        <v>355</v>
      </c>
      <c r="C67" s="16" t="s">
        <v>356</v>
      </c>
      <c r="D67" s="13" t="s">
        <v>818</v>
      </c>
      <c r="E67" s="16">
        <v>2543.99</v>
      </c>
      <c r="F67" s="16"/>
      <c r="G67" s="16"/>
      <c r="H67" s="16">
        <v>2543.99</v>
      </c>
      <c r="I67" s="16">
        <v>354.94</v>
      </c>
      <c r="J67" s="21">
        <f t="shared" si="3"/>
        <v>2189.0499999999997</v>
      </c>
      <c r="L67"/>
    </row>
    <row r="68" spans="1:12" ht="12.75">
      <c r="A68" s="9" t="s">
        <v>10</v>
      </c>
      <c r="B68" s="16" t="s">
        <v>357</v>
      </c>
      <c r="C68" s="16" t="s">
        <v>358</v>
      </c>
      <c r="D68" s="13" t="s">
        <v>818</v>
      </c>
      <c r="E68" s="16">
        <v>5684.44</v>
      </c>
      <c r="F68" s="16"/>
      <c r="G68" s="16"/>
      <c r="H68" s="16">
        <v>5684.44</v>
      </c>
      <c r="I68" s="16">
        <v>1060.05</v>
      </c>
      <c r="J68" s="21">
        <f t="shared" si="3"/>
        <v>4624.389999999999</v>
      </c>
      <c r="L68"/>
    </row>
    <row r="69" spans="1:12" ht="12.75">
      <c r="A69" s="9" t="s">
        <v>10</v>
      </c>
      <c r="B69" s="16" t="s">
        <v>359</v>
      </c>
      <c r="C69" s="16" t="s">
        <v>313</v>
      </c>
      <c r="D69" s="13" t="s">
        <v>818</v>
      </c>
      <c r="E69" s="16">
        <v>3787.67</v>
      </c>
      <c r="F69" s="16"/>
      <c r="G69" s="16"/>
      <c r="H69" s="16">
        <v>3787.67</v>
      </c>
      <c r="I69" s="16">
        <v>510.22</v>
      </c>
      <c r="J69" s="21">
        <f t="shared" si="3"/>
        <v>3277.45</v>
      </c>
      <c r="L69"/>
    </row>
    <row r="70" spans="1:12" ht="12.75">
      <c r="A70" s="9" t="s">
        <v>10</v>
      </c>
      <c r="B70" s="16" t="s">
        <v>360</v>
      </c>
      <c r="C70" s="16" t="s">
        <v>299</v>
      </c>
      <c r="D70" s="13" t="s">
        <v>818</v>
      </c>
      <c r="E70" s="16">
        <v>3402.38</v>
      </c>
      <c r="F70" s="16"/>
      <c r="G70" s="16"/>
      <c r="H70" s="16">
        <v>3402.38</v>
      </c>
      <c r="I70" s="16">
        <v>406.58000000000004</v>
      </c>
      <c r="J70" s="21">
        <f t="shared" si="3"/>
        <v>2995.8</v>
      </c>
      <c r="L70"/>
    </row>
    <row r="71" spans="1:12" ht="12.75">
      <c r="A71" s="9" t="s">
        <v>10</v>
      </c>
      <c r="B71" s="17" t="s">
        <v>93</v>
      </c>
      <c r="C71" s="17" t="s">
        <v>256</v>
      </c>
      <c r="D71" s="13" t="s">
        <v>289</v>
      </c>
      <c r="E71" s="14">
        <v>6413.77</v>
      </c>
      <c r="F71" s="15"/>
      <c r="G71" s="15"/>
      <c r="H71" s="14">
        <v>6413.77</v>
      </c>
      <c r="I71" s="15">
        <v>0</v>
      </c>
      <c r="J71" s="14">
        <v>3740.24</v>
      </c>
      <c r="L71"/>
    </row>
    <row r="72" spans="1:12" ht="12.75">
      <c r="A72" s="9" t="s">
        <v>10</v>
      </c>
      <c r="B72" s="16" t="s">
        <v>361</v>
      </c>
      <c r="C72" s="16" t="s">
        <v>362</v>
      </c>
      <c r="D72" s="13" t="s">
        <v>818</v>
      </c>
      <c r="E72" s="16">
        <v>6071.43</v>
      </c>
      <c r="F72" s="16">
        <v>5782.31</v>
      </c>
      <c r="G72" s="16"/>
      <c r="H72" s="16">
        <v>6071.43</v>
      </c>
      <c r="I72" s="16">
        <v>5927.450000000001</v>
      </c>
      <c r="J72" s="21">
        <f aca="true" t="shared" si="4" ref="J72:J79">E72-I72</f>
        <v>143.97999999999956</v>
      </c>
      <c r="L72"/>
    </row>
    <row r="73" spans="1:12" ht="12.75">
      <c r="A73" s="9" t="s">
        <v>10</v>
      </c>
      <c r="B73" s="16" t="s">
        <v>11</v>
      </c>
      <c r="C73" s="16" t="s">
        <v>39</v>
      </c>
      <c r="D73" s="13" t="s">
        <v>818</v>
      </c>
      <c r="E73" s="16">
        <v>21162.05</v>
      </c>
      <c r="F73" s="16"/>
      <c r="G73" s="16">
        <v>6843.9</v>
      </c>
      <c r="H73" s="16">
        <v>21162.05</v>
      </c>
      <c r="I73" s="16">
        <v>3405.76</v>
      </c>
      <c r="J73" s="21">
        <f t="shared" si="4"/>
        <v>17756.29</v>
      </c>
      <c r="L73"/>
    </row>
    <row r="74" spans="1:12" ht="12.75">
      <c r="A74" s="9" t="s">
        <v>10</v>
      </c>
      <c r="B74" s="16" t="s">
        <v>363</v>
      </c>
      <c r="C74" s="16" t="s">
        <v>364</v>
      </c>
      <c r="D74" s="13" t="s">
        <v>818</v>
      </c>
      <c r="E74" s="16">
        <v>10222.47</v>
      </c>
      <c r="F74" s="16"/>
      <c r="G74" s="16"/>
      <c r="H74" s="16">
        <v>10222.47</v>
      </c>
      <c r="I74" s="16">
        <v>2486.99</v>
      </c>
      <c r="J74" s="21">
        <f t="shared" si="4"/>
        <v>7735.48</v>
      </c>
      <c r="L74"/>
    </row>
    <row r="75" spans="1:12" ht="12.75">
      <c r="A75" s="9" t="s">
        <v>10</v>
      </c>
      <c r="B75" s="16" t="s">
        <v>365</v>
      </c>
      <c r="C75" s="16" t="s">
        <v>299</v>
      </c>
      <c r="D75" s="13" t="s">
        <v>818</v>
      </c>
      <c r="E75" s="16">
        <v>2404.07</v>
      </c>
      <c r="F75" s="16"/>
      <c r="G75" s="16"/>
      <c r="H75" s="16">
        <v>2404.07</v>
      </c>
      <c r="I75" s="16">
        <v>292.53</v>
      </c>
      <c r="J75" s="21">
        <f t="shared" si="4"/>
        <v>2111.54</v>
      </c>
      <c r="L75"/>
    </row>
    <row r="76" spans="1:12" ht="12.75">
      <c r="A76" s="9" t="s">
        <v>10</v>
      </c>
      <c r="B76" s="16" t="s">
        <v>366</v>
      </c>
      <c r="C76" s="16" t="s">
        <v>344</v>
      </c>
      <c r="D76" s="13" t="s">
        <v>818</v>
      </c>
      <c r="E76" s="16">
        <v>18463.67</v>
      </c>
      <c r="F76" s="16">
        <v>13629.96</v>
      </c>
      <c r="G76" s="16"/>
      <c r="H76" s="16">
        <v>18463.67</v>
      </c>
      <c r="I76" s="16">
        <v>14191.769999999999</v>
      </c>
      <c r="J76" s="21">
        <f t="shared" si="4"/>
        <v>4271.9</v>
      </c>
      <c r="L76"/>
    </row>
    <row r="77" spans="1:12" ht="12.75">
      <c r="A77" s="9" t="s">
        <v>10</v>
      </c>
      <c r="B77" s="16" t="s">
        <v>367</v>
      </c>
      <c r="C77" s="16" t="s">
        <v>313</v>
      </c>
      <c r="D77" s="13" t="s">
        <v>818</v>
      </c>
      <c r="E77" s="16">
        <v>5558.25</v>
      </c>
      <c r="F77" s="16"/>
      <c r="G77" s="16"/>
      <c r="H77" s="16">
        <v>5558.25</v>
      </c>
      <c r="I77" s="16">
        <v>1064.35</v>
      </c>
      <c r="J77" s="21">
        <f t="shared" si="4"/>
        <v>4493.9</v>
      </c>
      <c r="L77"/>
    </row>
    <row r="78" spans="1:12" ht="12.75">
      <c r="A78" s="9" t="s">
        <v>10</v>
      </c>
      <c r="B78" s="16" t="s">
        <v>368</v>
      </c>
      <c r="C78" s="16" t="s">
        <v>299</v>
      </c>
      <c r="D78" s="13" t="s">
        <v>818</v>
      </c>
      <c r="E78" s="16">
        <v>1992.06</v>
      </c>
      <c r="F78" s="16"/>
      <c r="G78" s="16"/>
      <c r="H78" s="16">
        <v>1992.06</v>
      </c>
      <c r="I78" s="16">
        <v>193.55</v>
      </c>
      <c r="J78" s="21">
        <f t="shared" si="4"/>
        <v>1798.51</v>
      </c>
      <c r="L78"/>
    </row>
    <row r="79" spans="1:12" ht="12.75">
      <c r="A79" s="9" t="s">
        <v>10</v>
      </c>
      <c r="B79" s="16" t="s">
        <v>369</v>
      </c>
      <c r="C79" s="16" t="s">
        <v>356</v>
      </c>
      <c r="D79" s="13" t="s">
        <v>818</v>
      </c>
      <c r="E79" s="16">
        <v>2374.4</v>
      </c>
      <c r="F79" s="16"/>
      <c r="G79" s="16"/>
      <c r="H79" s="16">
        <v>2374.4</v>
      </c>
      <c r="I79" s="16">
        <v>213.34</v>
      </c>
      <c r="J79" s="21">
        <f t="shared" si="4"/>
        <v>2161.06</v>
      </c>
      <c r="L79"/>
    </row>
    <row r="80" spans="1:12" ht="12.75">
      <c r="A80" s="9" t="s">
        <v>10</v>
      </c>
      <c r="B80" s="17" t="s">
        <v>94</v>
      </c>
      <c r="C80" s="17" t="s">
        <v>257</v>
      </c>
      <c r="D80" s="13" t="s">
        <v>289</v>
      </c>
      <c r="E80" s="14">
        <v>16518.95</v>
      </c>
      <c r="F80" s="15"/>
      <c r="G80" s="15"/>
      <c r="H80" s="14">
        <v>16518.95</v>
      </c>
      <c r="I80" s="15">
        <v>0</v>
      </c>
      <c r="J80" s="14">
        <v>11541.57</v>
      </c>
      <c r="L80"/>
    </row>
    <row r="81" spans="1:12" ht="12.75">
      <c r="A81" s="9" t="s">
        <v>10</v>
      </c>
      <c r="B81" s="17" t="s">
        <v>95</v>
      </c>
      <c r="C81" s="17" t="s">
        <v>248</v>
      </c>
      <c r="D81" s="13" t="s">
        <v>289</v>
      </c>
      <c r="E81" s="14">
        <v>4802.79</v>
      </c>
      <c r="F81" s="15"/>
      <c r="G81" s="15"/>
      <c r="H81" s="14">
        <v>4802.79</v>
      </c>
      <c r="I81" s="15">
        <v>0</v>
      </c>
      <c r="J81" s="14">
        <v>3528.13</v>
      </c>
      <c r="L81"/>
    </row>
    <row r="82" spans="1:12" ht="12.75">
      <c r="A82" s="9" t="s">
        <v>10</v>
      </c>
      <c r="B82" s="16" t="s">
        <v>370</v>
      </c>
      <c r="C82" s="16" t="s">
        <v>297</v>
      </c>
      <c r="D82" s="13" t="s">
        <v>818</v>
      </c>
      <c r="E82" s="16">
        <v>2276.91</v>
      </c>
      <c r="F82" s="16"/>
      <c r="G82" s="16"/>
      <c r="H82" s="16">
        <v>2276.91</v>
      </c>
      <c r="I82" s="16">
        <v>267.75</v>
      </c>
      <c r="J82" s="21">
        <f>E82-I82</f>
        <v>2009.1599999999999</v>
      </c>
      <c r="L82"/>
    </row>
    <row r="83" spans="1:12" ht="12.75">
      <c r="A83" s="9" t="s">
        <v>10</v>
      </c>
      <c r="B83" s="17" t="s">
        <v>96</v>
      </c>
      <c r="C83" s="17" t="s">
        <v>258</v>
      </c>
      <c r="D83" s="13" t="s">
        <v>289</v>
      </c>
      <c r="E83" s="14">
        <v>7220.42</v>
      </c>
      <c r="F83" s="15"/>
      <c r="G83" s="15"/>
      <c r="H83" s="14">
        <v>7220.42</v>
      </c>
      <c r="I83" s="15">
        <v>0</v>
      </c>
      <c r="J83" s="14">
        <v>4520.49</v>
      </c>
      <c r="L83"/>
    </row>
    <row r="84" spans="1:12" ht="12.75">
      <c r="A84" s="9" t="s">
        <v>10</v>
      </c>
      <c r="B84" s="17" t="s">
        <v>97</v>
      </c>
      <c r="C84" s="17" t="s">
        <v>248</v>
      </c>
      <c r="D84" s="13" t="s">
        <v>289</v>
      </c>
      <c r="E84" s="14">
        <v>4675.92</v>
      </c>
      <c r="F84" s="15"/>
      <c r="G84" s="15"/>
      <c r="H84" s="14">
        <v>4675.92</v>
      </c>
      <c r="I84" s="15">
        <v>0</v>
      </c>
      <c r="J84" s="14">
        <v>3866.26</v>
      </c>
      <c r="L84"/>
    </row>
    <row r="85" spans="1:12" ht="12.75">
      <c r="A85" s="9" t="s">
        <v>10</v>
      </c>
      <c r="B85" s="17" t="s">
        <v>98</v>
      </c>
      <c r="C85" s="17" t="s">
        <v>259</v>
      </c>
      <c r="D85" s="13" t="s">
        <v>289</v>
      </c>
      <c r="E85" s="14">
        <v>11051.66</v>
      </c>
      <c r="F85" s="15"/>
      <c r="G85" s="15"/>
      <c r="H85" s="14">
        <v>11051.66</v>
      </c>
      <c r="I85" s="15">
        <v>0</v>
      </c>
      <c r="J85" s="14">
        <v>8588.07</v>
      </c>
      <c r="L85"/>
    </row>
    <row r="86" spans="1:12" ht="12.75">
      <c r="A86" s="9" t="s">
        <v>10</v>
      </c>
      <c r="B86" s="16" t="s">
        <v>371</v>
      </c>
      <c r="C86" s="16" t="s">
        <v>372</v>
      </c>
      <c r="D86" s="13" t="s">
        <v>818</v>
      </c>
      <c r="E86" s="16">
        <v>3534.29</v>
      </c>
      <c r="F86" s="16"/>
      <c r="G86" s="16"/>
      <c r="H86" s="16">
        <v>3534.29</v>
      </c>
      <c r="I86" s="16">
        <v>469.5</v>
      </c>
      <c r="J86" s="21">
        <f>E86-I86</f>
        <v>3064.79</v>
      </c>
      <c r="L86"/>
    </row>
    <row r="87" spans="1:12" ht="12.75">
      <c r="A87" s="9" t="s">
        <v>10</v>
      </c>
      <c r="B87" s="16" t="s">
        <v>373</v>
      </c>
      <c r="C87" s="16" t="s">
        <v>374</v>
      </c>
      <c r="D87" s="13" t="s">
        <v>818</v>
      </c>
      <c r="E87" s="16">
        <v>2338.87</v>
      </c>
      <c r="F87" s="16"/>
      <c r="G87" s="16"/>
      <c r="H87" s="16">
        <v>2338.87</v>
      </c>
      <c r="I87" s="16">
        <v>315.53</v>
      </c>
      <c r="J87" s="21">
        <f>E87-I87</f>
        <v>2023.34</v>
      </c>
      <c r="L87"/>
    </row>
    <row r="88" spans="1:12" ht="12.75">
      <c r="A88" s="9" t="s">
        <v>10</v>
      </c>
      <c r="B88" s="16" t="s">
        <v>375</v>
      </c>
      <c r="C88" s="16" t="s">
        <v>376</v>
      </c>
      <c r="D88" s="13" t="s">
        <v>818</v>
      </c>
      <c r="E88" s="16">
        <v>5530.46</v>
      </c>
      <c r="F88" s="16"/>
      <c r="G88" s="16"/>
      <c r="H88" s="16">
        <v>5530.46</v>
      </c>
      <c r="I88" s="16">
        <v>5530.46</v>
      </c>
      <c r="J88" s="21">
        <f>E88-I88</f>
        <v>0</v>
      </c>
      <c r="L88"/>
    </row>
    <row r="89" spans="1:12" ht="12.75">
      <c r="A89" s="9" t="s">
        <v>10</v>
      </c>
      <c r="B89" s="17" t="s">
        <v>99</v>
      </c>
      <c r="C89" s="17" t="s">
        <v>834</v>
      </c>
      <c r="D89" s="13" t="s">
        <v>289</v>
      </c>
      <c r="E89" s="14">
        <v>9948.63</v>
      </c>
      <c r="F89" s="15"/>
      <c r="G89" s="15"/>
      <c r="H89" s="14">
        <v>9948.63</v>
      </c>
      <c r="I89" s="15">
        <v>0</v>
      </c>
      <c r="J89" s="14">
        <v>7120.65</v>
      </c>
      <c r="L89"/>
    </row>
    <row r="90" spans="1:12" ht="12.75">
      <c r="A90" s="9" t="s">
        <v>10</v>
      </c>
      <c r="B90" s="17" t="s">
        <v>100</v>
      </c>
      <c r="C90" s="17" t="s">
        <v>250</v>
      </c>
      <c r="D90" s="13" t="s">
        <v>289</v>
      </c>
      <c r="E90" s="14">
        <v>10060.72</v>
      </c>
      <c r="F90" s="15"/>
      <c r="G90" s="15"/>
      <c r="H90" s="14">
        <v>10060.72</v>
      </c>
      <c r="I90" s="15">
        <v>0</v>
      </c>
      <c r="J90" s="14">
        <v>7323.59</v>
      </c>
      <c r="L90"/>
    </row>
    <row r="91" spans="1:12" ht="12.75">
      <c r="A91" s="9" t="s">
        <v>10</v>
      </c>
      <c r="B91" s="16" t="s">
        <v>377</v>
      </c>
      <c r="C91" s="16" t="s">
        <v>341</v>
      </c>
      <c r="D91" s="13" t="s">
        <v>818</v>
      </c>
      <c r="E91" s="16">
        <v>4544.25</v>
      </c>
      <c r="F91" s="16"/>
      <c r="G91" s="16"/>
      <c r="H91" s="16">
        <v>4544.25</v>
      </c>
      <c r="I91" s="16">
        <v>765.11</v>
      </c>
      <c r="J91" s="21">
        <f aca="true" t="shared" si="5" ref="J91:J98">E91-I91</f>
        <v>3779.14</v>
      </c>
      <c r="L91"/>
    </row>
    <row r="92" spans="1:12" ht="12.75">
      <c r="A92" s="9" t="s">
        <v>10</v>
      </c>
      <c r="B92" s="16" t="s">
        <v>378</v>
      </c>
      <c r="C92" s="16" t="s">
        <v>299</v>
      </c>
      <c r="D92" s="13" t="s">
        <v>818</v>
      </c>
      <c r="E92" s="16">
        <v>1949.24</v>
      </c>
      <c r="F92" s="16"/>
      <c r="G92" s="16"/>
      <c r="H92" s="16">
        <v>1949.24</v>
      </c>
      <c r="I92" s="16">
        <v>159.93</v>
      </c>
      <c r="J92" s="21">
        <f t="shared" si="5"/>
        <v>1789.31</v>
      </c>
      <c r="L92"/>
    </row>
    <row r="93" spans="1:12" ht="12.75">
      <c r="A93" s="9" t="s">
        <v>10</v>
      </c>
      <c r="B93" s="16" t="s">
        <v>379</v>
      </c>
      <c r="C93" s="16" t="s">
        <v>296</v>
      </c>
      <c r="D93" s="13" t="s">
        <v>818</v>
      </c>
      <c r="E93" s="16">
        <v>4613.84</v>
      </c>
      <c r="F93" s="16"/>
      <c r="G93" s="16"/>
      <c r="H93" s="16">
        <v>4613.84</v>
      </c>
      <c r="I93" s="16">
        <v>788.3199999999999</v>
      </c>
      <c r="J93" s="21">
        <f t="shared" si="5"/>
        <v>3825.5200000000004</v>
      </c>
      <c r="L93"/>
    </row>
    <row r="94" spans="1:12" ht="12.75">
      <c r="A94" s="9" t="s">
        <v>10</v>
      </c>
      <c r="B94" s="16" t="s">
        <v>380</v>
      </c>
      <c r="C94" s="16" t="s">
        <v>297</v>
      </c>
      <c r="D94" s="13" t="s">
        <v>818</v>
      </c>
      <c r="E94" s="16">
        <v>1846.14</v>
      </c>
      <c r="F94" s="16"/>
      <c r="G94" s="16"/>
      <c r="H94" s="16">
        <v>1846.14</v>
      </c>
      <c r="I94" s="16">
        <v>226.78</v>
      </c>
      <c r="J94" s="21">
        <f t="shared" si="5"/>
        <v>1619.3600000000001</v>
      </c>
      <c r="L94"/>
    </row>
    <row r="95" spans="1:12" ht="12.75">
      <c r="A95" s="9" t="s">
        <v>10</v>
      </c>
      <c r="B95" s="16" t="s">
        <v>835</v>
      </c>
      <c r="C95" s="16" t="s">
        <v>836</v>
      </c>
      <c r="D95" s="13" t="s">
        <v>818</v>
      </c>
      <c r="E95" s="16">
        <v>21450.4</v>
      </c>
      <c r="F95" s="16"/>
      <c r="G95" s="16"/>
      <c r="H95" s="16">
        <v>21450.4</v>
      </c>
      <c r="I95" s="16">
        <v>5574.67</v>
      </c>
      <c r="J95" s="21">
        <f t="shared" si="5"/>
        <v>15875.730000000001</v>
      </c>
      <c r="L95"/>
    </row>
    <row r="96" spans="1:12" ht="12.75">
      <c r="A96" s="9" t="s">
        <v>10</v>
      </c>
      <c r="B96" s="16" t="s">
        <v>381</v>
      </c>
      <c r="C96" s="16" t="s">
        <v>382</v>
      </c>
      <c r="D96" s="13" t="s">
        <v>818</v>
      </c>
      <c r="E96" s="16">
        <v>3518.6</v>
      </c>
      <c r="F96" s="16"/>
      <c r="G96" s="16"/>
      <c r="H96" s="16">
        <v>3518.6</v>
      </c>
      <c r="I96" s="16">
        <v>411.74</v>
      </c>
      <c r="J96" s="21">
        <f t="shared" si="5"/>
        <v>3106.8599999999997</v>
      </c>
      <c r="L96"/>
    </row>
    <row r="97" spans="1:12" ht="12.75">
      <c r="A97" s="9" t="s">
        <v>10</v>
      </c>
      <c r="B97" s="16" t="s">
        <v>383</v>
      </c>
      <c r="C97" s="16" t="s">
        <v>301</v>
      </c>
      <c r="D97" s="13" t="s">
        <v>818</v>
      </c>
      <c r="E97" s="16">
        <v>3939.77</v>
      </c>
      <c r="F97" s="16"/>
      <c r="G97" s="16"/>
      <c r="H97" s="16">
        <v>3939.77</v>
      </c>
      <c r="I97" s="16">
        <v>582.03</v>
      </c>
      <c r="J97" s="21">
        <f t="shared" si="5"/>
        <v>3357.74</v>
      </c>
      <c r="L97"/>
    </row>
    <row r="98" spans="1:12" ht="12.75">
      <c r="A98" s="9" t="s">
        <v>10</v>
      </c>
      <c r="B98" s="16" t="s">
        <v>384</v>
      </c>
      <c r="C98" s="16" t="s">
        <v>385</v>
      </c>
      <c r="D98" s="13" t="s">
        <v>818</v>
      </c>
      <c r="E98" s="16">
        <v>7125.13</v>
      </c>
      <c r="F98" s="16"/>
      <c r="G98" s="16"/>
      <c r="H98" s="16">
        <v>7125.13</v>
      </c>
      <c r="I98" s="16">
        <v>1675.1100000000001</v>
      </c>
      <c r="J98" s="21">
        <f t="shared" si="5"/>
        <v>5450.02</v>
      </c>
      <c r="L98"/>
    </row>
    <row r="99" spans="1:12" ht="12.75">
      <c r="A99" s="9" t="s">
        <v>10</v>
      </c>
      <c r="B99" s="17" t="s">
        <v>101</v>
      </c>
      <c r="C99" s="17" t="s">
        <v>260</v>
      </c>
      <c r="D99" s="13" t="s">
        <v>289</v>
      </c>
      <c r="E99" s="14">
        <v>4478.38</v>
      </c>
      <c r="F99" s="15"/>
      <c r="G99" s="15"/>
      <c r="H99" s="14">
        <v>4478.38</v>
      </c>
      <c r="I99" s="15">
        <v>0</v>
      </c>
      <c r="J99" s="14">
        <v>3385.78</v>
      </c>
      <c r="L99"/>
    </row>
    <row r="100" spans="1:12" ht="12.75">
      <c r="A100" s="9" t="s">
        <v>10</v>
      </c>
      <c r="B100" s="16" t="s">
        <v>12</v>
      </c>
      <c r="C100" s="16" t="s">
        <v>63</v>
      </c>
      <c r="D100" s="13" t="s">
        <v>818</v>
      </c>
      <c r="E100" s="16">
        <v>10809.41</v>
      </c>
      <c r="F100" s="16"/>
      <c r="G100" s="16"/>
      <c r="H100" s="16">
        <v>10809.41</v>
      </c>
      <c r="I100" s="16">
        <v>2545.13</v>
      </c>
      <c r="J100" s="21">
        <f>E100-I100</f>
        <v>8264.279999999999</v>
      </c>
      <c r="L100"/>
    </row>
    <row r="101" spans="1:12" ht="12.75">
      <c r="A101" s="9" t="s">
        <v>10</v>
      </c>
      <c r="B101" s="16" t="s">
        <v>386</v>
      </c>
      <c r="C101" s="16" t="s">
        <v>347</v>
      </c>
      <c r="D101" s="13" t="s">
        <v>818</v>
      </c>
      <c r="E101" s="16">
        <v>10222.47</v>
      </c>
      <c r="F101" s="16"/>
      <c r="G101" s="16"/>
      <c r="H101" s="16">
        <v>10222.47</v>
      </c>
      <c r="I101" s="16">
        <v>2486.99</v>
      </c>
      <c r="J101" s="21">
        <f>E101-I101</f>
        <v>7735.48</v>
      </c>
      <c r="L101"/>
    </row>
    <row r="102" spans="1:12" ht="12.75">
      <c r="A102" s="9" t="s">
        <v>10</v>
      </c>
      <c r="B102" s="17" t="s">
        <v>102</v>
      </c>
      <c r="C102" s="17" t="s">
        <v>259</v>
      </c>
      <c r="D102" s="13" t="s">
        <v>289</v>
      </c>
      <c r="E102" s="14">
        <v>8941.87</v>
      </c>
      <c r="F102" s="15"/>
      <c r="G102" s="15"/>
      <c r="H102" s="14">
        <v>8941.87</v>
      </c>
      <c r="I102" s="15">
        <v>0</v>
      </c>
      <c r="J102" s="14">
        <v>6825.21</v>
      </c>
      <c r="L102"/>
    </row>
    <row r="103" spans="1:12" ht="12.75">
      <c r="A103" s="9" t="s">
        <v>10</v>
      </c>
      <c r="B103" s="16" t="s">
        <v>387</v>
      </c>
      <c r="C103" s="16" t="s">
        <v>385</v>
      </c>
      <c r="D103" s="13" t="s">
        <v>818</v>
      </c>
      <c r="E103" s="16">
        <v>12472.54</v>
      </c>
      <c r="F103" s="16">
        <v>10175.29</v>
      </c>
      <c r="G103" s="16"/>
      <c r="H103" s="16">
        <v>12472.54</v>
      </c>
      <c r="I103" s="16">
        <v>10401.890000000001</v>
      </c>
      <c r="J103" s="21">
        <f>E103-I103</f>
        <v>2070.6499999999996</v>
      </c>
      <c r="L103"/>
    </row>
    <row r="104" spans="1:12" ht="12.75">
      <c r="A104" s="9" t="s">
        <v>10</v>
      </c>
      <c r="B104" s="16" t="s">
        <v>388</v>
      </c>
      <c r="C104" s="16" t="s">
        <v>299</v>
      </c>
      <c r="D104" s="13" t="s">
        <v>818</v>
      </c>
      <c r="E104" s="16">
        <v>2130.61</v>
      </c>
      <c r="F104" s="16"/>
      <c r="G104" s="16"/>
      <c r="H104" s="16">
        <v>2130.61</v>
      </c>
      <c r="I104" s="16">
        <v>176.25</v>
      </c>
      <c r="J104" s="21">
        <f>E104-I104</f>
        <v>1954.3600000000001</v>
      </c>
      <c r="L104"/>
    </row>
    <row r="105" spans="1:12" ht="12.75">
      <c r="A105" s="9" t="s">
        <v>10</v>
      </c>
      <c r="B105" s="16" t="s">
        <v>389</v>
      </c>
      <c r="C105" s="16" t="s">
        <v>297</v>
      </c>
      <c r="D105" s="13" t="s">
        <v>818</v>
      </c>
      <c r="E105" s="16">
        <v>1782.7</v>
      </c>
      <c r="F105" s="16"/>
      <c r="G105" s="16"/>
      <c r="H105" s="16">
        <v>1782.7</v>
      </c>
      <c r="I105" s="16">
        <v>144.94</v>
      </c>
      <c r="J105" s="21">
        <f>E105-I105</f>
        <v>1637.76</v>
      </c>
      <c r="L105"/>
    </row>
    <row r="106" spans="1:12" ht="12.75">
      <c r="A106" s="9" t="s">
        <v>10</v>
      </c>
      <c r="B106" s="16" t="s">
        <v>13</v>
      </c>
      <c r="C106" s="16" t="s">
        <v>832</v>
      </c>
      <c r="D106" s="13" t="s">
        <v>818</v>
      </c>
      <c r="E106" s="16">
        <v>6131.73</v>
      </c>
      <c r="F106" s="16"/>
      <c r="G106" s="16"/>
      <c r="H106" s="16">
        <v>6131.73</v>
      </c>
      <c r="I106" s="16">
        <v>889.37</v>
      </c>
      <c r="J106" s="21">
        <f>E106-I106</f>
        <v>5242.36</v>
      </c>
      <c r="L106"/>
    </row>
    <row r="107" spans="1:12" ht="12.75">
      <c r="A107" s="9" t="s">
        <v>10</v>
      </c>
      <c r="B107" s="16" t="s">
        <v>390</v>
      </c>
      <c r="C107" s="16" t="s">
        <v>303</v>
      </c>
      <c r="D107" s="13" t="s">
        <v>818</v>
      </c>
      <c r="E107" s="16">
        <v>5227.35</v>
      </c>
      <c r="F107" s="16"/>
      <c r="G107" s="16"/>
      <c r="H107" s="16">
        <v>5227.35</v>
      </c>
      <c r="I107" s="16">
        <v>950.26</v>
      </c>
      <c r="J107" s="21">
        <f>E107-I107</f>
        <v>4277.09</v>
      </c>
      <c r="L107"/>
    </row>
    <row r="108" spans="1:12" ht="12.75">
      <c r="A108" s="9" t="s">
        <v>10</v>
      </c>
      <c r="B108" s="17" t="s">
        <v>103</v>
      </c>
      <c r="C108" s="17" t="s">
        <v>253</v>
      </c>
      <c r="D108" s="13" t="s">
        <v>289</v>
      </c>
      <c r="E108" s="14">
        <v>7222.51</v>
      </c>
      <c r="F108" s="15"/>
      <c r="G108" s="15"/>
      <c r="H108" s="14">
        <v>7222.51</v>
      </c>
      <c r="I108" s="15">
        <v>0</v>
      </c>
      <c r="J108" s="14">
        <v>5291.2</v>
      </c>
      <c r="L108"/>
    </row>
    <row r="109" spans="1:12" ht="12.75">
      <c r="A109" s="9" t="s">
        <v>10</v>
      </c>
      <c r="B109" s="16" t="s">
        <v>14</v>
      </c>
      <c r="C109" s="16" t="s">
        <v>41</v>
      </c>
      <c r="D109" s="13" t="s">
        <v>818</v>
      </c>
      <c r="E109" s="16">
        <v>6556.77</v>
      </c>
      <c r="F109" s="16"/>
      <c r="G109" s="16"/>
      <c r="H109" s="16">
        <v>6556.77</v>
      </c>
      <c r="I109" s="16">
        <v>1427.79</v>
      </c>
      <c r="J109" s="21">
        <f>E109-I109</f>
        <v>5128.9800000000005</v>
      </c>
      <c r="L109"/>
    </row>
    <row r="110" spans="1:12" ht="12.75">
      <c r="A110" s="9" t="s">
        <v>10</v>
      </c>
      <c r="B110" s="16" t="s">
        <v>391</v>
      </c>
      <c r="C110" s="16" t="s">
        <v>392</v>
      </c>
      <c r="D110" s="13" t="s">
        <v>818</v>
      </c>
      <c r="E110" s="16">
        <v>10026.93</v>
      </c>
      <c r="F110" s="16"/>
      <c r="G110" s="16"/>
      <c r="H110" s="16">
        <v>10026.93</v>
      </c>
      <c r="I110" s="16">
        <v>2433.2200000000003</v>
      </c>
      <c r="J110" s="21">
        <f>E110-I110</f>
        <v>7593.71</v>
      </c>
      <c r="L110"/>
    </row>
    <row r="111" spans="1:12" ht="12.75">
      <c r="A111" s="9" t="s">
        <v>10</v>
      </c>
      <c r="B111" s="16" t="s">
        <v>15</v>
      </c>
      <c r="C111" s="16" t="s">
        <v>43</v>
      </c>
      <c r="D111" s="13" t="s">
        <v>818</v>
      </c>
      <c r="E111" s="16">
        <v>18139.21</v>
      </c>
      <c r="F111" s="16"/>
      <c r="G111" s="16"/>
      <c r="H111" s="16">
        <v>18139.21</v>
      </c>
      <c r="I111" s="16">
        <v>4664.1</v>
      </c>
      <c r="J111" s="21">
        <f>E111-I111</f>
        <v>13475.109999999999</v>
      </c>
      <c r="L111"/>
    </row>
    <row r="112" spans="1:12" ht="12.75">
      <c r="A112" s="9" t="s">
        <v>10</v>
      </c>
      <c r="B112" s="16" t="s">
        <v>393</v>
      </c>
      <c r="C112" s="16" t="s">
        <v>372</v>
      </c>
      <c r="D112" s="13" t="s">
        <v>818</v>
      </c>
      <c r="E112" s="16">
        <v>3298.67</v>
      </c>
      <c r="F112" s="16"/>
      <c r="G112" s="16"/>
      <c r="H112" s="16">
        <v>3298.67</v>
      </c>
      <c r="I112" s="16">
        <v>398.65</v>
      </c>
      <c r="J112" s="21">
        <f>E112-I112</f>
        <v>2900.02</v>
      </c>
      <c r="L112"/>
    </row>
    <row r="113" spans="1:12" ht="12.75">
      <c r="A113" s="9" t="s">
        <v>10</v>
      </c>
      <c r="B113" s="17" t="s">
        <v>104</v>
      </c>
      <c r="C113" s="17" t="s">
        <v>250</v>
      </c>
      <c r="D113" s="13" t="s">
        <v>289</v>
      </c>
      <c r="E113" s="14">
        <v>11504.65</v>
      </c>
      <c r="F113" s="15"/>
      <c r="G113" s="15"/>
      <c r="H113" s="14">
        <v>11504.65</v>
      </c>
      <c r="I113" s="15">
        <v>0</v>
      </c>
      <c r="J113" s="14">
        <v>8285.22</v>
      </c>
      <c r="L113"/>
    </row>
    <row r="114" spans="1:12" ht="12.75">
      <c r="A114" s="9" t="s">
        <v>10</v>
      </c>
      <c r="B114" s="16" t="s">
        <v>394</v>
      </c>
      <c r="C114" s="16" t="s">
        <v>301</v>
      </c>
      <c r="D114" s="13" t="s">
        <v>818</v>
      </c>
      <c r="E114" s="16">
        <v>3939.77</v>
      </c>
      <c r="F114" s="16"/>
      <c r="G114" s="16"/>
      <c r="H114" s="16">
        <v>3939.77</v>
      </c>
      <c r="I114" s="16">
        <v>578.5699999999999</v>
      </c>
      <c r="J114" s="21">
        <f>E114-I114</f>
        <v>3361.2</v>
      </c>
      <c r="L114"/>
    </row>
    <row r="115" spans="1:12" ht="12.75">
      <c r="A115" s="9" t="s">
        <v>10</v>
      </c>
      <c r="B115" s="17" t="s">
        <v>105</v>
      </c>
      <c r="C115" s="17" t="s">
        <v>261</v>
      </c>
      <c r="D115" s="13" t="s">
        <v>289</v>
      </c>
      <c r="E115" s="14">
        <v>5248.88</v>
      </c>
      <c r="F115" s="15"/>
      <c r="G115" s="15"/>
      <c r="H115" s="14">
        <v>5248.88</v>
      </c>
      <c r="I115" s="15">
        <v>0</v>
      </c>
      <c r="J115" s="14">
        <v>4280.94</v>
      </c>
      <c r="L115"/>
    </row>
    <row r="116" spans="1:12" ht="12.75">
      <c r="A116" s="9" t="s">
        <v>10</v>
      </c>
      <c r="B116" s="16" t="s">
        <v>395</v>
      </c>
      <c r="C116" s="16" t="s">
        <v>299</v>
      </c>
      <c r="D116" s="13" t="s">
        <v>818</v>
      </c>
      <c r="E116" s="16">
        <v>2648.68</v>
      </c>
      <c r="F116" s="16"/>
      <c r="G116" s="16"/>
      <c r="H116" s="16">
        <v>2648.68</v>
      </c>
      <c r="I116" s="16">
        <v>394.83000000000004</v>
      </c>
      <c r="J116" s="21">
        <f>E116-I116</f>
        <v>2253.85</v>
      </c>
      <c r="L116"/>
    </row>
    <row r="117" spans="1:12" ht="12.75">
      <c r="A117" s="9" t="s">
        <v>10</v>
      </c>
      <c r="B117" s="17" t="s">
        <v>106</v>
      </c>
      <c r="C117" s="17" t="s">
        <v>248</v>
      </c>
      <c r="D117" s="13" t="s">
        <v>289</v>
      </c>
      <c r="E117" s="14">
        <v>5248.46</v>
      </c>
      <c r="F117" s="15"/>
      <c r="G117" s="15"/>
      <c r="H117" s="14">
        <v>5248.46</v>
      </c>
      <c r="I117" s="15">
        <v>0</v>
      </c>
      <c r="J117" s="14">
        <v>3990.4</v>
      </c>
      <c r="L117"/>
    </row>
    <row r="118" spans="1:12" ht="12.75">
      <c r="A118" s="9" t="s">
        <v>10</v>
      </c>
      <c r="B118" s="17" t="s">
        <v>107</v>
      </c>
      <c r="C118" s="17" t="s">
        <v>250</v>
      </c>
      <c r="D118" s="13" t="s">
        <v>289</v>
      </c>
      <c r="E118" s="14">
        <v>10912.01</v>
      </c>
      <c r="F118" s="15"/>
      <c r="G118" s="15"/>
      <c r="H118" s="14">
        <v>10912.01</v>
      </c>
      <c r="I118" s="15">
        <v>0</v>
      </c>
      <c r="J118" s="14">
        <v>7922.38</v>
      </c>
      <c r="L118"/>
    </row>
    <row r="119" spans="1:12" ht="12.75">
      <c r="A119" s="9" t="s">
        <v>10</v>
      </c>
      <c r="B119" s="16" t="s">
        <v>396</v>
      </c>
      <c r="C119" s="16" t="s">
        <v>376</v>
      </c>
      <c r="D119" s="13" t="s">
        <v>818</v>
      </c>
      <c r="E119" s="16">
        <v>2654.02</v>
      </c>
      <c r="F119" s="16"/>
      <c r="G119" s="16"/>
      <c r="H119" s="16">
        <v>2654.02</v>
      </c>
      <c r="I119" s="16">
        <v>396.5</v>
      </c>
      <c r="J119" s="21">
        <f>E119-I119</f>
        <v>2257.52</v>
      </c>
      <c r="L119"/>
    </row>
    <row r="120" spans="1:12" ht="12.75">
      <c r="A120" s="9" t="s">
        <v>10</v>
      </c>
      <c r="B120" s="16" t="s">
        <v>397</v>
      </c>
      <c r="C120" s="16" t="s">
        <v>301</v>
      </c>
      <c r="D120" s="13" t="s">
        <v>818</v>
      </c>
      <c r="E120" s="16">
        <v>5494.12</v>
      </c>
      <c r="F120" s="16">
        <v>5231.47</v>
      </c>
      <c r="G120" s="16"/>
      <c r="H120" s="16">
        <v>5494.12</v>
      </c>
      <c r="I120" s="16">
        <v>5285.240000000001</v>
      </c>
      <c r="J120" s="21">
        <f>E120-I120</f>
        <v>208.8799999999992</v>
      </c>
      <c r="L120"/>
    </row>
    <row r="121" spans="1:12" ht="12.75">
      <c r="A121" s="9" t="s">
        <v>10</v>
      </c>
      <c r="B121" s="16" t="s">
        <v>398</v>
      </c>
      <c r="C121" s="16" t="s">
        <v>296</v>
      </c>
      <c r="D121" s="13" t="s">
        <v>818</v>
      </c>
      <c r="E121" s="16">
        <v>4613.84</v>
      </c>
      <c r="F121" s="16"/>
      <c r="G121" s="16"/>
      <c r="H121" s="16">
        <v>4613.84</v>
      </c>
      <c r="I121" s="16">
        <v>788.3199999999999</v>
      </c>
      <c r="J121" s="21">
        <f>E121-I121</f>
        <v>3825.5200000000004</v>
      </c>
      <c r="L121"/>
    </row>
    <row r="122" spans="1:12" ht="12.75">
      <c r="A122" s="9" t="s">
        <v>10</v>
      </c>
      <c r="B122" s="17" t="s">
        <v>108</v>
      </c>
      <c r="C122" s="17" t="s">
        <v>250</v>
      </c>
      <c r="D122" s="13" t="s">
        <v>289</v>
      </c>
      <c r="E122" s="14">
        <v>11466.47</v>
      </c>
      <c r="F122" s="15"/>
      <c r="G122" s="15"/>
      <c r="H122" s="14">
        <v>11466.47</v>
      </c>
      <c r="I122" s="15">
        <v>0</v>
      </c>
      <c r="J122" s="14">
        <v>8963.4</v>
      </c>
      <c r="L122"/>
    </row>
    <row r="123" spans="1:12" ht="12.75">
      <c r="A123" s="9" t="s">
        <v>10</v>
      </c>
      <c r="B123" s="16" t="s">
        <v>399</v>
      </c>
      <c r="C123" s="16" t="s">
        <v>299</v>
      </c>
      <c r="D123" s="13" t="s">
        <v>818</v>
      </c>
      <c r="E123" s="16">
        <v>2130.61</v>
      </c>
      <c r="F123" s="16"/>
      <c r="G123" s="16"/>
      <c r="H123" s="16">
        <v>2130.61</v>
      </c>
      <c r="I123" s="16">
        <v>176.25</v>
      </c>
      <c r="J123" s="21">
        <f>E123-I123</f>
        <v>1954.3600000000001</v>
      </c>
      <c r="L123"/>
    </row>
    <row r="124" spans="1:12" ht="12.75">
      <c r="A124" s="9" t="s">
        <v>10</v>
      </c>
      <c r="B124" s="16" t="s">
        <v>400</v>
      </c>
      <c r="C124" s="16" t="s">
        <v>356</v>
      </c>
      <c r="D124" s="13" t="s">
        <v>818</v>
      </c>
      <c r="E124" s="16">
        <v>2543.99</v>
      </c>
      <c r="F124" s="16"/>
      <c r="G124" s="16"/>
      <c r="H124" s="16">
        <v>2543.99</v>
      </c>
      <c r="I124" s="16">
        <v>254.95999999999998</v>
      </c>
      <c r="J124" s="21">
        <f>E124-I124</f>
        <v>2289.0299999999997</v>
      </c>
      <c r="L124"/>
    </row>
    <row r="125" spans="1:12" ht="12.75">
      <c r="A125" s="9" t="s">
        <v>10</v>
      </c>
      <c r="B125" s="17" t="s">
        <v>109</v>
      </c>
      <c r="C125" s="17" t="s">
        <v>262</v>
      </c>
      <c r="D125" s="13" t="s">
        <v>289</v>
      </c>
      <c r="E125" s="14">
        <v>2202.26</v>
      </c>
      <c r="F125" s="15"/>
      <c r="G125" s="15"/>
      <c r="H125" s="14">
        <v>2202.26</v>
      </c>
      <c r="I125" s="15">
        <v>0</v>
      </c>
      <c r="J125" s="14">
        <v>2042.33</v>
      </c>
      <c r="L125"/>
    </row>
    <row r="126" spans="1:12" ht="12.75">
      <c r="A126" s="9" t="s">
        <v>10</v>
      </c>
      <c r="B126" s="16" t="s">
        <v>16</v>
      </c>
      <c r="C126" s="16" t="s">
        <v>64</v>
      </c>
      <c r="D126" s="13" t="s">
        <v>818</v>
      </c>
      <c r="E126" s="16">
        <v>6825.47</v>
      </c>
      <c r="F126" s="16"/>
      <c r="G126" s="16"/>
      <c r="H126" s="16">
        <v>6825.47</v>
      </c>
      <c r="I126" s="16">
        <v>1444.7800000000002</v>
      </c>
      <c r="J126" s="21">
        <f>E126-I126</f>
        <v>5380.6900000000005</v>
      </c>
      <c r="L126"/>
    </row>
    <row r="127" spans="1:12" ht="12.75">
      <c r="A127" s="9" t="s">
        <v>10</v>
      </c>
      <c r="B127" s="16" t="s">
        <v>75</v>
      </c>
      <c r="C127" s="16" t="s">
        <v>76</v>
      </c>
      <c r="D127" s="13" t="s">
        <v>818</v>
      </c>
      <c r="E127" s="16">
        <v>11235.6</v>
      </c>
      <c r="F127" s="16"/>
      <c r="G127" s="16">
        <v>3631.65</v>
      </c>
      <c r="H127" s="16">
        <v>11235.6</v>
      </c>
      <c r="I127" s="16">
        <v>2198.7200000000003</v>
      </c>
      <c r="J127" s="21">
        <f>E127-I127</f>
        <v>9036.880000000001</v>
      </c>
      <c r="L127"/>
    </row>
    <row r="128" spans="1:12" ht="12.75">
      <c r="A128" s="9" t="s">
        <v>10</v>
      </c>
      <c r="B128" s="16" t="s">
        <v>401</v>
      </c>
      <c r="C128" s="16" t="s">
        <v>402</v>
      </c>
      <c r="D128" s="13" t="s">
        <v>818</v>
      </c>
      <c r="E128" s="16">
        <v>2753.38</v>
      </c>
      <c r="F128" s="16"/>
      <c r="G128" s="16"/>
      <c r="H128" s="16">
        <v>2753.38</v>
      </c>
      <c r="I128" s="16">
        <v>293.9</v>
      </c>
      <c r="J128" s="21">
        <f>E128-I128</f>
        <v>2459.48</v>
      </c>
      <c r="L128"/>
    </row>
    <row r="129" spans="1:12" ht="12.75">
      <c r="A129" s="9" t="s">
        <v>10</v>
      </c>
      <c r="B129" s="16" t="s">
        <v>403</v>
      </c>
      <c r="C129" s="16" t="s">
        <v>297</v>
      </c>
      <c r="D129" s="13" t="s">
        <v>818</v>
      </c>
      <c r="E129" s="16">
        <v>1820.77</v>
      </c>
      <c r="F129" s="16"/>
      <c r="G129" s="16"/>
      <c r="H129" s="16">
        <v>1820.77</v>
      </c>
      <c r="I129" s="16">
        <v>224.49</v>
      </c>
      <c r="J129" s="21">
        <f>E129-I129</f>
        <v>1596.28</v>
      </c>
      <c r="L129"/>
    </row>
    <row r="130" spans="1:12" ht="12.75">
      <c r="A130" s="9" t="s">
        <v>10</v>
      </c>
      <c r="B130" s="16" t="s">
        <v>404</v>
      </c>
      <c r="C130" s="16" t="s">
        <v>299</v>
      </c>
      <c r="D130" s="13" t="s">
        <v>818</v>
      </c>
      <c r="E130" s="16">
        <v>2130.61</v>
      </c>
      <c r="F130" s="16"/>
      <c r="G130" s="16"/>
      <c r="H130" s="16">
        <v>2130.61</v>
      </c>
      <c r="I130" s="16">
        <v>261.9</v>
      </c>
      <c r="J130" s="21">
        <f>E130-I130</f>
        <v>1868.71</v>
      </c>
      <c r="L130"/>
    </row>
    <row r="131" spans="1:12" ht="12.75">
      <c r="A131" s="9" t="s">
        <v>10</v>
      </c>
      <c r="B131" s="17" t="s">
        <v>110</v>
      </c>
      <c r="C131" s="17" t="s">
        <v>248</v>
      </c>
      <c r="D131" s="13" t="s">
        <v>289</v>
      </c>
      <c r="E131" s="14">
        <v>4705.23</v>
      </c>
      <c r="F131" s="15"/>
      <c r="G131" s="15"/>
      <c r="H131" s="14">
        <v>4705.23</v>
      </c>
      <c r="I131" s="15">
        <v>0</v>
      </c>
      <c r="J131" s="14">
        <v>2728.93</v>
      </c>
      <c r="L131"/>
    </row>
    <row r="132" spans="1:12" ht="12.75">
      <c r="A132" s="9" t="s">
        <v>10</v>
      </c>
      <c r="B132" s="17" t="s">
        <v>111</v>
      </c>
      <c r="C132" s="17" t="s">
        <v>248</v>
      </c>
      <c r="D132" s="13" t="s">
        <v>289</v>
      </c>
      <c r="E132" s="14">
        <v>4425.48</v>
      </c>
      <c r="F132" s="15"/>
      <c r="G132" s="15"/>
      <c r="H132" s="14">
        <v>4425.48</v>
      </c>
      <c r="I132" s="15">
        <v>0</v>
      </c>
      <c r="J132" s="14">
        <v>1962.08</v>
      </c>
      <c r="L132"/>
    </row>
    <row r="133" spans="1:12" ht="12.75">
      <c r="A133" s="9" t="s">
        <v>10</v>
      </c>
      <c r="B133" s="16" t="s">
        <v>405</v>
      </c>
      <c r="C133" s="16" t="s">
        <v>406</v>
      </c>
      <c r="D133" s="13" t="s">
        <v>818</v>
      </c>
      <c r="E133" s="16">
        <v>2412.58</v>
      </c>
      <c r="F133" s="16"/>
      <c r="G133" s="16"/>
      <c r="H133" s="16">
        <v>2412.58</v>
      </c>
      <c r="I133" s="16">
        <v>230.52</v>
      </c>
      <c r="J133" s="21">
        <f>E133-I133</f>
        <v>2182.06</v>
      </c>
      <c r="L133"/>
    </row>
    <row r="134" spans="1:12" ht="12.75">
      <c r="A134" s="9" t="s">
        <v>10</v>
      </c>
      <c r="B134" s="17" t="s">
        <v>112</v>
      </c>
      <c r="C134" s="17" t="s">
        <v>248</v>
      </c>
      <c r="D134" s="13" t="s">
        <v>289</v>
      </c>
      <c r="E134" s="14">
        <v>4478.38</v>
      </c>
      <c r="F134" s="15"/>
      <c r="G134" s="15"/>
      <c r="H134" s="14">
        <v>4478.38</v>
      </c>
      <c r="I134" s="15">
        <v>0</v>
      </c>
      <c r="J134" s="14">
        <v>3350.93</v>
      </c>
      <c r="L134"/>
    </row>
    <row r="135" spans="1:12" ht="12.75">
      <c r="A135" s="9" t="s">
        <v>10</v>
      </c>
      <c r="B135" s="16" t="s">
        <v>407</v>
      </c>
      <c r="C135" s="16" t="s">
        <v>313</v>
      </c>
      <c r="D135" s="13" t="s">
        <v>818</v>
      </c>
      <c r="E135" s="16">
        <v>5484.29</v>
      </c>
      <c r="F135" s="16"/>
      <c r="G135" s="16"/>
      <c r="H135" s="16">
        <v>5484.29</v>
      </c>
      <c r="I135" s="16">
        <v>1088.64</v>
      </c>
      <c r="J135" s="21">
        <f aca="true" t="shared" si="6" ref="J135:J140">E135-I135</f>
        <v>4395.65</v>
      </c>
      <c r="L135"/>
    </row>
    <row r="136" spans="1:12" ht="12.75">
      <c r="A136" s="9" t="s">
        <v>10</v>
      </c>
      <c r="B136" s="16" t="s">
        <v>408</v>
      </c>
      <c r="C136" s="16" t="s">
        <v>376</v>
      </c>
      <c r="D136" s="13" t="s">
        <v>818</v>
      </c>
      <c r="E136" s="16">
        <v>2716.83</v>
      </c>
      <c r="F136" s="16"/>
      <c r="G136" s="16"/>
      <c r="H136" s="16">
        <v>2716.83</v>
      </c>
      <c r="I136" s="16">
        <v>677.9300000000001</v>
      </c>
      <c r="J136" s="21">
        <f t="shared" si="6"/>
        <v>2038.8999999999999</v>
      </c>
      <c r="L136"/>
    </row>
    <row r="137" spans="1:12" ht="12.75">
      <c r="A137" s="9" t="s">
        <v>10</v>
      </c>
      <c r="B137" s="16" t="s">
        <v>409</v>
      </c>
      <c r="C137" s="16" t="s">
        <v>299</v>
      </c>
      <c r="D137" s="13" t="s">
        <v>818</v>
      </c>
      <c r="E137" s="16">
        <v>2537.92</v>
      </c>
      <c r="F137" s="16">
        <v>2140.35</v>
      </c>
      <c r="G137" s="16"/>
      <c r="H137" s="16">
        <v>2537.92</v>
      </c>
      <c r="I137" s="16">
        <v>2187.16</v>
      </c>
      <c r="J137" s="21">
        <f t="shared" si="6"/>
        <v>350.7600000000002</v>
      </c>
      <c r="L137"/>
    </row>
    <row r="138" spans="1:12" ht="12.75">
      <c r="A138" s="9" t="s">
        <v>10</v>
      </c>
      <c r="B138" s="16" t="s">
        <v>410</v>
      </c>
      <c r="C138" s="16" t="s">
        <v>297</v>
      </c>
      <c r="D138" s="13" t="s">
        <v>818</v>
      </c>
      <c r="E138" s="16">
        <v>1802.05</v>
      </c>
      <c r="F138" s="16"/>
      <c r="G138" s="16"/>
      <c r="H138" s="16">
        <v>1802.05</v>
      </c>
      <c r="I138" s="16">
        <v>220.12</v>
      </c>
      <c r="J138" s="21">
        <f t="shared" si="6"/>
        <v>1581.9299999999998</v>
      </c>
      <c r="L138"/>
    </row>
    <row r="139" spans="1:12" ht="12.75">
      <c r="A139" s="9" t="s">
        <v>10</v>
      </c>
      <c r="B139" s="16" t="s">
        <v>411</v>
      </c>
      <c r="C139" s="16" t="s">
        <v>412</v>
      </c>
      <c r="D139" s="13" t="s">
        <v>818</v>
      </c>
      <c r="E139" s="16">
        <v>10222.47</v>
      </c>
      <c r="F139" s="16"/>
      <c r="G139" s="16"/>
      <c r="H139" s="16">
        <v>10222.47</v>
      </c>
      <c r="I139" s="16">
        <v>2983.55</v>
      </c>
      <c r="J139" s="21">
        <f t="shared" si="6"/>
        <v>7238.919999999999</v>
      </c>
      <c r="L139"/>
    </row>
    <row r="140" spans="1:12" ht="12.75">
      <c r="A140" s="9" t="s">
        <v>10</v>
      </c>
      <c r="B140" s="16" t="s">
        <v>413</v>
      </c>
      <c r="C140" s="16" t="s">
        <v>299</v>
      </c>
      <c r="D140" s="13" t="s">
        <v>818</v>
      </c>
      <c r="E140" s="16">
        <v>2492.08</v>
      </c>
      <c r="F140" s="16"/>
      <c r="G140" s="16"/>
      <c r="H140" s="16">
        <v>2492.08</v>
      </c>
      <c r="I140" s="16">
        <v>293.53</v>
      </c>
      <c r="J140" s="21">
        <f t="shared" si="6"/>
        <v>2198.55</v>
      </c>
      <c r="L140"/>
    </row>
    <row r="141" spans="1:12" ht="12.75">
      <c r="A141" s="9" t="s">
        <v>10</v>
      </c>
      <c r="B141" s="17" t="s">
        <v>116</v>
      </c>
      <c r="C141" s="17" t="s">
        <v>258</v>
      </c>
      <c r="D141" s="13" t="s">
        <v>289</v>
      </c>
      <c r="E141" s="14">
        <v>7465.77</v>
      </c>
      <c r="F141" s="15"/>
      <c r="G141" s="15"/>
      <c r="H141" s="14">
        <v>7465.77</v>
      </c>
      <c r="I141" s="15">
        <v>0</v>
      </c>
      <c r="J141" s="14">
        <v>5412.68</v>
      </c>
      <c r="L141"/>
    </row>
    <row r="142" spans="1:12" ht="12.75">
      <c r="A142" s="9" t="s">
        <v>10</v>
      </c>
      <c r="B142" s="16" t="s">
        <v>414</v>
      </c>
      <c r="C142" s="16" t="s">
        <v>415</v>
      </c>
      <c r="D142" s="13" t="s">
        <v>818</v>
      </c>
      <c r="E142" s="16">
        <v>1723.06</v>
      </c>
      <c r="F142" s="16"/>
      <c r="G142" s="16"/>
      <c r="H142" s="16">
        <v>1723.06</v>
      </c>
      <c r="I142" s="16">
        <v>212.05</v>
      </c>
      <c r="J142" s="21">
        <f>E142-I142</f>
        <v>1511.01</v>
      </c>
      <c r="L142"/>
    </row>
    <row r="143" spans="1:12" ht="12.75">
      <c r="A143" s="9" t="s">
        <v>10</v>
      </c>
      <c r="B143" s="16" t="s">
        <v>416</v>
      </c>
      <c r="C143" s="16" t="s">
        <v>299</v>
      </c>
      <c r="D143" s="13" t="s">
        <v>818</v>
      </c>
      <c r="E143" s="16">
        <v>2627.75</v>
      </c>
      <c r="F143" s="16"/>
      <c r="G143" s="16"/>
      <c r="H143" s="16">
        <v>2627.75</v>
      </c>
      <c r="I143" s="16">
        <v>256.32</v>
      </c>
      <c r="J143" s="21">
        <f>E143-I143</f>
        <v>2371.43</v>
      </c>
      <c r="L143"/>
    </row>
    <row r="144" spans="1:12" ht="12.75">
      <c r="A144" s="9" t="s">
        <v>10</v>
      </c>
      <c r="B144" s="16" t="s">
        <v>417</v>
      </c>
      <c r="C144" s="16" t="s">
        <v>418</v>
      </c>
      <c r="D144" s="13" t="s">
        <v>818</v>
      </c>
      <c r="E144" s="16">
        <v>1820.77</v>
      </c>
      <c r="F144" s="16"/>
      <c r="G144" s="16"/>
      <c r="H144" s="16">
        <v>1820.77</v>
      </c>
      <c r="I144" s="16">
        <v>224.49</v>
      </c>
      <c r="J144" s="21">
        <f>E144-I144</f>
        <v>1596.28</v>
      </c>
      <c r="L144"/>
    </row>
    <row r="145" spans="1:12" ht="12.75">
      <c r="A145" s="9" t="s">
        <v>10</v>
      </c>
      <c r="B145" s="16" t="s">
        <v>419</v>
      </c>
      <c r="C145" s="16" t="s">
        <v>297</v>
      </c>
      <c r="D145" s="13" t="s">
        <v>818</v>
      </c>
      <c r="E145" s="16">
        <v>1782.7</v>
      </c>
      <c r="F145" s="16"/>
      <c r="G145" s="16"/>
      <c r="H145" s="16">
        <v>1782.7</v>
      </c>
      <c r="I145" s="16">
        <v>221.07</v>
      </c>
      <c r="J145" s="21">
        <f>E145-I145</f>
        <v>1561.63</v>
      </c>
      <c r="L145"/>
    </row>
    <row r="146" spans="1:12" ht="12.75">
      <c r="A146" s="9" t="s">
        <v>10</v>
      </c>
      <c r="B146" s="16" t="s">
        <v>420</v>
      </c>
      <c r="C146" s="16" t="s">
        <v>421</v>
      </c>
      <c r="D146" s="13" t="s">
        <v>818</v>
      </c>
      <c r="E146" s="16">
        <v>8290.68</v>
      </c>
      <c r="F146" s="16"/>
      <c r="G146" s="16"/>
      <c r="H146" s="16">
        <v>8290.68</v>
      </c>
      <c r="I146" s="16">
        <v>2400.61</v>
      </c>
      <c r="J146" s="21">
        <f>E146-I146</f>
        <v>5890.07</v>
      </c>
      <c r="L146"/>
    </row>
    <row r="147" spans="1:12" ht="12.75">
      <c r="A147" s="9" t="s">
        <v>10</v>
      </c>
      <c r="B147" s="17" t="s">
        <v>113</v>
      </c>
      <c r="C147" s="17" t="s">
        <v>253</v>
      </c>
      <c r="D147" s="13" t="s">
        <v>289</v>
      </c>
      <c r="E147" s="14">
        <v>10951.96</v>
      </c>
      <c r="F147" s="15"/>
      <c r="G147" s="15"/>
      <c r="H147" s="14">
        <v>10951.96</v>
      </c>
      <c r="I147" s="15">
        <v>0</v>
      </c>
      <c r="J147" s="14">
        <v>8438.73</v>
      </c>
      <c r="L147"/>
    </row>
    <row r="148" spans="1:12" ht="12.75">
      <c r="A148" s="9" t="s">
        <v>10</v>
      </c>
      <c r="B148" s="16" t="s">
        <v>422</v>
      </c>
      <c r="C148" s="16" t="s">
        <v>313</v>
      </c>
      <c r="D148" s="13" t="s">
        <v>818</v>
      </c>
      <c r="E148" s="16">
        <v>3202.32</v>
      </c>
      <c r="F148" s="16"/>
      <c r="G148" s="16"/>
      <c r="H148" s="16">
        <v>3202.32</v>
      </c>
      <c r="I148" s="16">
        <v>382.96000000000004</v>
      </c>
      <c r="J148" s="21">
        <f>E148-I148</f>
        <v>2819.36</v>
      </c>
      <c r="L148"/>
    </row>
    <row r="149" spans="1:12" ht="12.75">
      <c r="A149" s="9" t="s">
        <v>10</v>
      </c>
      <c r="B149" s="17" t="s">
        <v>114</v>
      </c>
      <c r="C149" s="17" t="s">
        <v>259</v>
      </c>
      <c r="D149" s="13" t="s">
        <v>289</v>
      </c>
      <c r="E149" s="14">
        <v>10012.4</v>
      </c>
      <c r="F149" s="15"/>
      <c r="G149" s="15"/>
      <c r="H149" s="14">
        <v>10012.4</v>
      </c>
      <c r="I149" s="15">
        <v>0</v>
      </c>
      <c r="J149" s="14">
        <v>7492.31</v>
      </c>
      <c r="L149"/>
    </row>
    <row r="150" spans="1:12" ht="12.75">
      <c r="A150" s="9" t="s">
        <v>10</v>
      </c>
      <c r="B150" s="16" t="s">
        <v>823</v>
      </c>
      <c r="C150" s="16" t="s">
        <v>299</v>
      </c>
      <c r="D150" s="13" t="s">
        <v>818</v>
      </c>
      <c r="E150" s="16">
        <v>2758.68</v>
      </c>
      <c r="F150" s="16"/>
      <c r="G150" s="16"/>
      <c r="H150" s="16">
        <v>2758.68</v>
      </c>
      <c r="I150" s="16">
        <v>425.28999999999996</v>
      </c>
      <c r="J150" s="21">
        <f>E150-I150</f>
        <v>2333.39</v>
      </c>
      <c r="L150"/>
    </row>
    <row r="151" spans="1:12" ht="12.75">
      <c r="A151" s="9" t="s">
        <v>10</v>
      </c>
      <c r="B151" s="17" t="s">
        <v>115</v>
      </c>
      <c r="C151" s="17" t="s">
        <v>248</v>
      </c>
      <c r="D151" s="13" t="s">
        <v>289</v>
      </c>
      <c r="E151" s="14">
        <v>6545.14</v>
      </c>
      <c r="F151" s="15"/>
      <c r="G151" s="15"/>
      <c r="H151" s="14">
        <v>6545.14</v>
      </c>
      <c r="I151" s="15">
        <v>0</v>
      </c>
      <c r="J151" s="14">
        <v>3615.79</v>
      </c>
      <c r="L151"/>
    </row>
    <row r="152" spans="1:12" ht="12.75">
      <c r="A152" s="9" t="s">
        <v>10</v>
      </c>
      <c r="B152" s="16" t="s">
        <v>837</v>
      </c>
      <c r="C152" s="16" t="s">
        <v>339</v>
      </c>
      <c r="D152" s="13" t="s">
        <v>818</v>
      </c>
      <c r="E152" s="16">
        <v>1559.4</v>
      </c>
      <c r="F152" s="16"/>
      <c r="G152" s="16"/>
      <c r="H152" s="16">
        <v>1559.4</v>
      </c>
      <c r="I152" s="16">
        <v>124.84</v>
      </c>
      <c r="J152" s="21">
        <f>E152-I152</f>
        <v>1434.5600000000002</v>
      </c>
      <c r="L152"/>
    </row>
    <row r="153" spans="1:12" ht="12.75">
      <c r="A153" s="9" t="s">
        <v>10</v>
      </c>
      <c r="B153" s="16" t="s">
        <v>423</v>
      </c>
      <c r="C153" s="16" t="s">
        <v>424</v>
      </c>
      <c r="D153" s="13" t="s">
        <v>818</v>
      </c>
      <c r="E153" s="16">
        <v>2922.45</v>
      </c>
      <c r="F153" s="16"/>
      <c r="G153" s="16"/>
      <c r="H153" s="16">
        <v>2922.45</v>
      </c>
      <c r="I153" s="16">
        <v>430.03</v>
      </c>
      <c r="J153" s="21">
        <f>E153-I153</f>
        <v>2492.42</v>
      </c>
      <c r="L153"/>
    </row>
    <row r="154" spans="1:12" ht="12.75">
      <c r="A154" s="9" t="s">
        <v>10</v>
      </c>
      <c r="B154" s="16" t="s">
        <v>425</v>
      </c>
      <c r="C154" s="16" t="s">
        <v>297</v>
      </c>
      <c r="D154" s="13" t="s">
        <v>818</v>
      </c>
      <c r="E154" s="16">
        <v>1782.7</v>
      </c>
      <c r="F154" s="16"/>
      <c r="G154" s="16"/>
      <c r="H154" s="16">
        <v>1782.7</v>
      </c>
      <c r="I154" s="16">
        <v>144.94</v>
      </c>
      <c r="J154" s="21">
        <f>E154-I154</f>
        <v>1637.76</v>
      </c>
      <c r="L154"/>
    </row>
    <row r="155" spans="1:12" ht="12.75">
      <c r="A155" s="9" t="s">
        <v>10</v>
      </c>
      <c r="B155" s="16" t="s">
        <v>426</v>
      </c>
      <c r="C155" s="16" t="s">
        <v>347</v>
      </c>
      <c r="D155" s="13" t="s">
        <v>818</v>
      </c>
      <c r="E155" s="16">
        <v>9675.03</v>
      </c>
      <c r="F155" s="16"/>
      <c r="G155" s="16"/>
      <c r="H155" s="16">
        <v>9675.03</v>
      </c>
      <c r="I155" s="16">
        <v>2230.79</v>
      </c>
      <c r="J155" s="21">
        <f>E155-I155</f>
        <v>7444.240000000001</v>
      </c>
      <c r="L155"/>
    </row>
    <row r="156" spans="1:12" ht="12.75">
      <c r="A156" s="9" t="s">
        <v>10</v>
      </c>
      <c r="B156" s="16" t="s">
        <v>427</v>
      </c>
      <c r="C156" s="16" t="s">
        <v>299</v>
      </c>
      <c r="D156" s="13" t="s">
        <v>818</v>
      </c>
      <c r="E156" s="16">
        <v>2758.68</v>
      </c>
      <c r="F156" s="16"/>
      <c r="G156" s="16"/>
      <c r="H156" s="16">
        <v>2758.68</v>
      </c>
      <c r="I156" s="16">
        <v>415.28999999999996</v>
      </c>
      <c r="J156" s="21">
        <f>E156-I156</f>
        <v>2343.39</v>
      </c>
      <c r="L156"/>
    </row>
    <row r="157" spans="1:12" ht="12.75">
      <c r="A157" s="9" t="s">
        <v>10</v>
      </c>
      <c r="B157" s="17" t="s">
        <v>117</v>
      </c>
      <c r="C157" s="17" t="s">
        <v>261</v>
      </c>
      <c r="D157" s="13" t="s">
        <v>289</v>
      </c>
      <c r="E157" s="14">
        <v>7127.22</v>
      </c>
      <c r="F157" s="15"/>
      <c r="G157" s="15"/>
      <c r="H157" s="14">
        <v>7127.22</v>
      </c>
      <c r="I157" s="15">
        <v>0</v>
      </c>
      <c r="J157" s="14">
        <v>3324.77</v>
      </c>
      <c r="L157"/>
    </row>
    <row r="158" spans="1:12" ht="12.75">
      <c r="A158" s="9" t="s">
        <v>10</v>
      </c>
      <c r="B158" s="16" t="s">
        <v>428</v>
      </c>
      <c r="C158" s="16" t="s">
        <v>402</v>
      </c>
      <c r="D158" s="13" t="s">
        <v>818</v>
      </c>
      <c r="E158" s="16">
        <v>3395.84</v>
      </c>
      <c r="F158" s="16"/>
      <c r="G158" s="16"/>
      <c r="H158" s="16">
        <v>3395.84</v>
      </c>
      <c r="I158" s="16">
        <v>450.26</v>
      </c>
      <c r="J158" s="21">
        <f>E158-I158</f>
        <v>2945.58</v>
      </c>
      <c r="L158"/>
    </row>
    <row r="159" spans="1:12" ht="12.75">
      <c r="A159" s="9" t="s">
        <v>10</v>
      </c>
      <c r="B159" s="17" t="s">
        <v>118</v>
      </c>
      <c r="C159" s="17" t="s">
        <v>248</v>
      </c>
      <c r="D159" s="13" t="s">
        <v>289</v>
      </c>
      <c r="E159" s="14">
        <v>5336.97</v>
      </c>
      <c r="F159" s="15"/>
      <c r="G159" s="15"/>
      <c r="H159" s="14">
        <v>5336.97</v>
      </c>
      <c r="I159" s="15">
        <v>0</v>
      </c>
      <c r="J159" s="14">
        <v>3591.13</v>
      </c>
      <c r="L159"/>
    </row>
    <row r="160" spans="1:12" ht="12.75">
      <c r="A160" s="9" t="s">
        <v>10</v>
      </c>
      <c r="B160" s="16" t="s">
        <v>429</v>
      </c>
      <c r="C160" s="16" t="s">
        <v>347</v>
      </c>
      <c r="D160" s="13" t="s">
        <v>818</v>
      </c>
      <c r="E160" s="16">
        <v>10222.47</v>
      </c>
      <c r="F160" s="16"/>
      <c r="G160" s="16"/>
      <c r="H160" s="16">
        <v>10222.47</v>
      </c>
      <c r="I160" s="16">
        <v>2382.7200000000003</v>
      </c>
      <c r="J160" s="21">
        <f>E160-I160</f>
        <v>7839.749999999999</v>
      </c>
      <c r="L160"/>
    </row>
    <row r="161" spans="1:12" ht="12.75">
      <c r="A161" s="9" t="s">
        <v>10</v>
      </c>
      <c r="B161" s="16" t="s">
        <v>17</v>
      </c>
      <c r="C161" s="16" t="s">
        <v>42</v>
      </c>
      <c r="D161" s="13" t="s">
        <v>818</v>
      </c>
      <c r="E161" s="16">
        <v>14318.15</v>
      </c>
      <c r="F161" s="16"/>
      <c r="G161" s="16"/>
      <c r="H161" s="16">
        <v>14318.15</v>
      </c>
      <c r="I161" s="16">
        <v>3562.17</v>
      </c>
      <c r="J161" s="21">
        <f>E161-I161</f>
        <v>10755.98</v>
      </c>
      <c r="L161"/>
    </row>
    <row r="162" spans="1:12" ht="12.75">
      <c r="A162" s="9" t="s">
        <v>10</v>
      </c>
      <c r="B162" s="17" t="s">
        <v>119</v>
      </c>
      <c r="C162" s="17" t="s">
        <v>256</v>
      </c>
      <c r="D162" s="13" t="s">
        <v>289</v>
      </c>
      <c r="E162" s="14">
        <v>3094.32</v>
      </c>
      <c r="F162" s="15"/>
      <c r="G162" s="15"/>
      <c r="H162" s="14">
        <v>3094.32</v>
      </c>
      <c r="I162" s="15">
        <v>0</v>
      </c>
      <c r="J162" s="14">
        <v>2541.31</v>
      </c>
      <c r="L162"/>
    </row>
    <row r="163" spans="1:12" ht="12.75">
      <c r="A163" s="9" t="s">
        <v>10</v>
      </c>
      <c r="B163" s="17" t="s">
        <v>119</v>
      </c>
      <c r="C163" s="17" t="s">
        <v>263</v>
      </c>
      <c r="D163" s="13" t="s">
        <v>289</v>
      </c>
      <c r="E163" s="14">
        <v>4227.94</v>
      </c>
      <c r="F163" s="15"/>
      <c r="G163" s="15"/>
      <c r="H163" s="14">
        <v>4227.94</v>
      </c>
      <c r="I163" s="15">
        <v>0</v>
      </c>
      <c r="J163" s="14">
        <v>3380.47</v>
      </c>
      <c r="L163"/>
    </row>
    <row r="164" spans="1:12" ht="12.75">
      <c r="A164" s="9" t="s">
        <v>10</v>
      </c>
      <c r="B164" s="16" t="s">
        <v>430</v>
      </c>
      <c r="C164" s="16" t="s">
        <v>297</v>
      </c>
      <c r="D164" s="13" t="s">
        <v>818</v>
      </c>
      <c r="E164" s="16">
        <v>1699.38</v>
      </c>
      <c r="F164" s="16"/>
      <c r="G164" s="16"/>
      <c r="H164" s="16">
        <v>1699.38</v>
      </c>
      <c r="I164" s="16">
        <v>210.88</v>
      </c>
      <c r="J164" s="21">
        <f aca="true" t="shared" si="7" ref="J164:J172">E164-I164</f>
        <v>1488.5</v>
      </c>
      <c r="L164"/>
    </row>
    <row r="165" spans="1:12" ht="12.75">
      <c r="A165" s="9" t="s">
        <v>10</v>
      </c>
      <c r="B165" s="16" t="s">
        <v>431</v>
      </c>
      <c r="C165" s="16" t="s">
        <v>299</v>
      </c>
      <c r="D165" s="13" t="s">
        <v>818</v>
      </c>
      <c r="E165" s="16">
        <v>2456.87</v>
      </c>
      <c r="F165" s="16"/>
      <c r="G165" s="16"/>
      <c r="H165" s="16">
        <v>2456.87</v>
      </c>
      <c r="I165" s="16">
        <v>243.94</v>
      </c>
      <c r="J165" s="21">
        <f t="shared" si="7"/>
        <v>2212.93</v>
      </c>
      <c r="L165"/>
    </row>
    <row r="166" spans="1:12" ht="12.75">
      <c r="A166" s="9" t="s">
        <v>10</v>
      </c>
      <c r="B166" s="16" t="s">
        <v>432</v>
      </c>
      <c r="C166" s="16" t="s">
        <v>294</v>
      </c>
      <c r="D166" s="13" t="s">
        <v>818</v>
      </c>
      <c r="E166" s="16">
        <v>4273.75</v>
      </c>
      <c r="F166" s="16"/>
      <c r="G166" s="16"/>
      <c r="H166" s="16">
        <v>4273.75</v>
      </c>
      <c r="I166" s="16">
        <v>674.9000000000001</v>
      </c>
      <c r="J166" s="21">
        <f t="shared" si="7"/>
        <v>3598.85</v>
      </c>
      <c r="L166"/>
    </row>
    <row r="167" spans="1:12" ht="12.75">
      <c r="A167" s="9" t="s">
        <v>10</v>
      </c>
      <c r="B167" s="16" t="s">
        <v>433</v>
      </c>
      <c r="C167" s="16" t="s">
        <v>313</v>
      </c>
      <c r="D167" s="13" t="s">
        <v>818</v>
      </c>
      <c r="E167" s="16">
        <v>5174.07</v>
      </c>
      <c r="F167" s="16"/>
      <c r="G167" s="16"/>
      <c r="H167" s="16">
        <v>5174.07</v>
      </c>
      <c r="I167" s="16">
        <v>748.0699999999999</v>
      </c>
      <c r="J167" s="21">
        <f t="shared" si="7"/>
        <v>4426</v>
      </c>
      <c r="L167"/>
    </row>
    <row r="168" spans="1:12" ht="12.75">
      <c r="A168" s="9" t="s">
        <v>10</v>
      </c>
      <c r="B168" s="16" t="s">
        <v>434</v>
      </c>
      <c r="C168" s="16" t="s">
        <v>299</v>
      </c>
      <c r="D168" s="13" t="s">
        <v>818</v>
      </c>
      <c r="E168" s="16">
        <v>2059.59</v>
      </c>
      <c r="F168" s="16"/>
      <c r="G168" s="16"/>
      <c r="H168" s="16">
        <v>2059.59</v>
      </c>
      <c r="I168" s="16">
        <v>171.2</v>
      </c>
      <c r="J168" s="21">
        <f t="shared" si="7"/>
        <v>1888.39</v>
      </c>
      <c r="L168"/>
    </row>
    <row r="169" spans="1:12" ht="12.75">
      <c r="A169" s="9" t="s">
        <v>10</v>
      </c>
      <c r="B169" s="16" t="s">
        <v>830</v>
      </c>
      <c r="C169" s="16" t="s">
        <v>331</v>
      </c>
      <c r="D169" s="13" t="s">
        <v>818</v>
      </c>
      <c r="E169" s="16">
        <v>1892.7</v>
      </c>
      <c r="F169" s="16"/>
      <c r="G169" s="16"/>
      <c r="H169" s="16">
        <v>1892.7</v>
      </c>
      <c r="I169" s="16">
        <v>154.84</v>
      </c>
      <c r="J169" s="21">
        <f t="shared" si="7"/>
        <v>1737.8600000000001</v>
      </c>
      <c r="L169"/>
    </row>
    <row r="170" spans="1:12" ht="12.75">
      <c r="A170" s="9" t="s">
        <v>10</v>
      </c>
      <c r="B170" s="16" t="s">
        <v>435</v>
      </c>
      <c r="C170" s="16" t="s">
        <v>331</v>
      </c>
      <c r="D170" s="13" t="s">
        <v>818</v>
      </c>
      <c r="E170" s="16">
        <v>1820.77</v>
      </c>
      <c r="F170" s="16"/>
      <c r="G170" s="16"/>
      <c r="H170" s="16">
        <v>1820.77</v>
      </c>
      <c r="I170" s="16">
        <v>224.49</v>
      </c>
      <c r="J170" s="21">
        <f t="shared" si="7"/>
        <v>1596.28</v>
      </c>
      <c r="L170"/>
    </row>
    <row r="171" spans="1:12" ht="12.75">
      <c r="A171" s="9" t="s">
        <v>10</v>
      </c>
      <c r="B171" s="16" t="s">
        <v>436</v>
      </c>
      <c r="C171" s="16" t="s">
        <v>376</v>
      </c>
      <c r="D171" s="13" t="s">
        <v>818</v>
      </c>
      <c r="E171" s="16">
        <v>3479.86</v>
      </c>
      <c r="F171" s="16"/>
      <c r="G171" s="16"/>
      <c r="H171" s="16">
        <v>3479.86</v>
      </c>
      <c r="I171" s="16">
        <v>455.86</v>
      </c>
      <c r="J171" s="21">
        <f t="shared" si="7"/>
        <v>3024</v>
      </c>
      <c r="L171"/>
    </row>
    <row r="172" spans="1:12" ht="12.75">
      <c r="A172" s="9" t="s">
        <v>10</v>
      </c>
      <c r="B172" s="16" t="s">
        <v>437</v>
      </c>
      <c r="C172" s="16" t="s">
        <v>299</v>
      </c>
      <c r="D172" s="13" t="s">
        <v>818</v>
      </c>
      <c r="E172" s="16">
        <v>1992.06</v>
      </c>
      <c r="F172" s="16"/>
      <c r="G172" s="16"/>
      <c r="H172" s="16">
        <v>1992.06</v>
      </c>
      <c r="I172" s="16">
        <v>241.18</v>
      </c>
      <c r="J172" s="21">
        <f t="shared" si="7"/>
        <v>1750.8799999999999</v>
      </c>
      <c r="L172"/>
    </row>
    <row r="173" spans="1:12" ht="12.75">
      <c r="A173" s="9" t="s">
        <v>10</v>
      </c>
      <c r="B173" s="17" t="s">
        <v>120</v>
      </c>
      <c r="C173" s="17" t="s">
        <v>248</v>
      </c>
      <c r="D173" s="13" t="s">
        <v>289</v>
      </c>
      <c r="E173" s="14">
        <v>5118.91</v>
      </c>
      <c r="F173" s="15"/>
      <c r="G173" s="15"/>
      <c r="H173" s="14">
        <v>5118.91</v>
      </c>
      <c r="I173" s="15">
        <v>0</v>
      </c>
      <c r="J173" s="14">
        <v>3960.18</v>
      </c>
      <c r="L173"/>
    </row>
    <row r="174" spans="1:12" ht="12.75">
      <c r="A174" s="9" t="s">
        <v>10</v>
      </c>
      <c r="B174" s="16" t="s">
        <v>438</v>
      </c>
      <c r="C174" s="16" t="s">
        <v>299</v>
      </c>
      <c r="D174" s="13" t="s">
        <v>818</v>
      </c>
      <c r="E174" s="16">
        <v>2648.68</v>
      </c>
      <c r="F174" s="16"/>
      <c r="G174" s="16"/>
      <c r="H174" s="16">
        <v>2648.68</v>
      </c>
      <c r="I174" s="16">
        <v>260.21</v>
      </c>
      <c r="J174" s="21">
        <f>E174-I174</f>
        <v>2388.47</v>
      </c>
      <c r="L174"/>
    </row>
    <row r="175" spans="1:12" ht="12.75">
      <c r="A175" s="9" t="s">
        <v>10</v>
      </c>
      <c r="B175" s="16" t="s">
        <v>439</v>
      </c>
      <c r="C175" s="16" t="s">
        <v>333</v>
      </c>
      <c r="D175" s="13" t="s">
        <v>818</v>
      </c>
      <c r="E175" s="16">
        <v>2834.38</v>
      </c>
      <c r="F175" s="16"/>
      <c r="G175" s="16"/>
      <c r="H175" s="16">
        <v>2834.38</v>
      </c>
      <c r="I175" s="16">
        <v>2834.38</v>
      </c>
      <c r="J175" s="21">
        <f>E175-I175</f>
        <v>0</v>
      </c>
      <c r="L175"/>
    </row>
    <row r="176" spans="1:12" ht="12.75">
      <c r="A176" s="9" t="s">
        <v>10</v>
      </c>
      <c r="B176" s="16" t="s">
        <v>440</v>
      </c>
      <c r="C176" s="16" t="s">
        <v>441</v>
      </c>
      <c r="D176" s="13" t="s">
        <v>818</v>
      </c>
      <c r="E176" s="16">
        <v>6309.48</v>
      </c>
      <c r="F176" s="16"/>
      <c r="G176" s="16"/>
      <c r="H176" s="16">
        <v>6309.48</v>
      </c>
      <c r="I176" s="16">
        <v>1346.19</v>
      </c>
      <c r="J176" s="21">
        <f>E176-I176</f>
        <v>4963.289999999999</v>
      </c>
      <c r="L176"/>
    </row>
    <row r="177" spans="1:12" ht="12.75">
      <c r="A177" s="9" t="s">
        <v>10</v>
      </c>
      <c r="B177" s="17" t="s">
        <v>121</v>
      </c>
      <c r="C177" s="17" t="s">
        <v>250</v>
      </c>
      <c r="D177" s="13" t="s">
        <v>289</v>
      </c>
      <c r="E177" s="14">
        <v>12814.89</v>
      </c>
      <c r="F177" s="15"/>
      <c r="G177" s="15"/>
      <c r="H177" s="14">
        <v>12814.89</v>
      </c>
      <c r="I177" s="15">
        <v>0</v>
      </c>
      <c r="J177" s="14">
        <v>9307.72</v>
      </c>
      <c r="L177"/>
    </row>
    <row r="178" spans="1:12" ht="12.75">
      <c r="A178" s="9" t="s">
        <v>10</v>
      </c>
      <c r="B178" s="16" t="s">
        <v>442</v>
      </c>
      <c r="C178" s="16" t="s">
        <v>313</v>
      </c>
      <c r="D178" s="13" t="s">
        <v>818</v>
      </c>
      <c r="E178" s="16">
        <v>3536.8</v>
      </c>
      <c r="F178" s="16"/>
      <c r="G178" s="16"/>
      <c r="H178" s="16">
        <v>3536.8</v>
      </c>
      <c r="I178" s="16">
        <v>441.74</v>
      </c>
      <c r="J178" s="21">
        <f>E178-I178</f>
        <v>3095.0600000000004</v>
      </c>
      <c r="L178"/>
    </row>
    <row r="179" spans="1:12" ht="12.75">
      <c r="A179" s="9" t="s">
        <v>10</v>
      </c>
      <c r="B179" s="16" t="s">
        <v>443</v>
      </c>
      <c r="C179" s="16" t="s">
        <v>299</v>
      </c>
      <c r="D179" s="13" t="s">
        <v>818</v>
      </c>
      <c r="E179" s="16">
        <v>2544</v>
      </c>
      <c r="F179" s="16"/>
      <c r="G179" s="16"/>
      <c r="H179" s="16">
        <v>2544</v>
      </c>
      <c r="I179" s="16">
        <v>255.93</v>
      </c>
      <c r="J179" s="21">
        <f>E179-I179</f>
        <v>2288.07</v>
      </c>
      <c r="L179"/>
    </row>
    <row r="180" spans="1:12" ht="12.75">
      <c r="A180" s="9" t="s">
        <v>10</v>
      </c>
      <c r="B180" s="16" t="s">
        <v>444</v>
      </c>
      <c r="C180" s="16" t="s">
        <v>299</v>
      </c>
      <c r="D180" s="13" t="s">
        <v>818</v>
      </c>
      <c r="E180" s="16">
        <v>2492.08</v>
      </c>
      <c r="F180" s="16"/>
      <c r="G180" s="16"/>
      <c r="H180" s="16">
        <v>2492.08</v>
      </c>
      <c r="I180" s="16">
        <v>262.31</v>
      </c>
      <c r="J180" s="21">
        <f>E180-I180</f>
        <v>2229.77</v>
      </c>
      <c r="L180"/>
    </row>
    <row r="181" spans="1:12" ht="12.75">
      <c r="A181" s="9" t="s">
        <v>10</v>
      </c>
      <c r="B181" s="17" t="s">
        <v>122</v>
      </c>
      <c r="C181" s="17" t="s">
        <v>248</v>
      </c>
      <c r="D181" s="13" t="s">
        <v>289</v>
      </c>
      <c r="E181" s="14">
        <v>5217.22</v>
      </c>
      <c r="F181" s="15"/>
      <c r="G181" s="15"/>
      <c r="H181" s="14">
        <v>5217.22</v>
      </c>
      <c r="I181" s="15">
        <v>0</v>
      </c>
      <c r="J181" s="14">
        <v>4256.4</v>
      </c>
      <c r="L181" s="12"/>
    </row>
    <row r="182" spans="1:12" ht="12.75">
      <c r="A182" s="9" t="s">
        <v>10</v>
      </c>
      <c r="B182" s="16" t="s">
        <v>445</v>
      </c>
      <c r="C182" s="16" t="s">
        <v>446</v>
      </c>
      <c r="D182" s="13" t="s">
        <v>818</v>
      </c>
      <c r="E182" s="16">
        <v>6322.65</v>
      </c>
      <c r="F182" s="16">
        <v>6018.55</v>
      </c>
      <c r="G182" s="16"/>
      <c r="H182" s="16">
        <v>6322.65</v>
      </c>
      <c r="I182" s="16">
        <v>6061.12</v>
      </c>
      <c r="J182" s="19">
        <f>E182-I182</f>
        <v>261.52999999999975</v>
      </c>
      <c r="L182"/>
    </row>
    <row r="183" spans="1:10" ht="12.75">
      <c r="A183" s="9" t="s">
        <v>10</v>
      </c>
      <c r="B183" s="16" t="s">
        <v>447</v>
      </c>
      <c r="C183" s="16" t="s">
        <v>299</v>
      </c>
      <c r="D183" s="13" t="s">
        <v>818</v>
      </c>
      <c r="E183" s="16">
        <v>2130.61</v>
      </c>
      <c r="F183" s="16"/>
      <c r="G183" s="16"/>
      <c r="H183" s="16">
        <v>2130.61</v>
      </c>
      <c r="I183" s="16">
        <v>176.25</v>
      </c>
      <c r="J183" s="19">
        <f>E183-I183</f>
        <v>1954.3600000000001</v>
      </c>
    </row>
    <row r="184" spans="1:10" ht="12.75">
      <c r="A184" s="9" t="s">
        <v>10</v>
      </c>
      <c r="B184" s="16" t="s">
        <v>448</v>
      </c>
      <c r="C184" s="16" t="s">
        <v>313</v>
      </c>
      <c r="D184" s="13" t="s">
        <v>818</v>
      </c>
      <c r="E184" s="16">
        <v>5188.46</v>
      </c>
      <c r="F184" s="16"/>
      <c r="G184" s="16"/>
      <c r="H184" s="16">
        <v>5188.46</v>
      </c>
      <c r="I184" s="16">
        <v>911.64</v>
      </c>
      <c r="J184" s="19">
        <f>E184-I184</f>
        <v>4276.82</v>
      </c>
    </row>
    <row r="185" spans="1:10" ht="12.75">
      <c r="A185" s="9" t="s">
        <v>10</v>
      </c>
      <c r="B185" s="16" t="s">
        <v>449</v>
      </c>
      <c r="C185" s="16" t="s">
        <v>329</v>
      </c>
      <c r="D185" s="13" t="s">
        <v>818</v>
      </c>
      <c r="E185" s="16">
        <v>2962.75</v>
      </c>
      <c r="F185" s="16"/>
      <c r="G185" s="16"/>
      <c r="H185" s="16">
        <v>2962.75</v>
      </c>
      <c r="I185" s="16">
        <v>332.85</v>
      </c>
      <c r="J185" s="19">
        <f>E185-I185</f>
        <v>2629.9</v>
      </c>
    </row>
    <row r="186" spans="1:10" ht="12.75">
      <c r="A186" s="9" t="s">
        <v>10</v>
      </c>
      <c r="B186" s="16" t="s">
        <v>450</v>
      </c>
      <c r="C186" s="16" t="s">
        <v>299</v>
      </c>
      <c r="D186" s="13" t="s">
        <v>818</v>
      </c>
      <c r="E186" s="16">
        <v>2020.61</v>
      </c>
      <c r="F186" s="16"/>
      <c r="G186" s="16"/>
      <c r="H186" s="16">
        <v>2020.61</v>
      </c>
      <c r="I186" s="16">
        <v>274</v>
      </c>
      <c r="J186" s="19">
        <f>E186-I186</f>
        <v>1746.61</v>
      </c>
    </row>
    <row r="187" spans="1:10" ht="12.75">
      <c r="A187" s="9" t="s">
        <v>10</v>
      </c>
      <c r="B187" s="20" t="s">
        <v>123</v>
      </c>
      <c r="C187" s="20" t="s">
        <v>248</v>
      </c>
      <c r="D187" s="13" t="s">
        <v>289</v>
      </c>
      <c r="E187" s="14">
        <v>4763.11</v>
      </c>
      <c r="F187" s="15"/>
      <c r="G187" s="15"/>
      <c r="H187" s="14">
        <v>4763.11</v>
      </c>
      <c r="I187" s="15">
        <v>0</v>
      </c>
      <c r="J187" s="14">
        <v>3919.42</v>
      </c>
    </row>
    <row r="188" spans="1:10" ht="12.75">
      <c r="A188" s="9" t="s">
        <v>10</v>
      </c>
      <c r="B188" s="16" t="s">
        <v>451</v>
      </c>
      <c r="C188" s="16" t="s">
        <v>299</v>
      </c>
      <c r="D188" s="13" t="s">
        <v>818</v>
      </c>
      <c r="E188" s="16">
        <v>2492.08</v>
      </c>
      <c r="F188" s="16"/>
      <c r="G188" s="16"/>
      <c r="H188" s="16">
        <v>2492.08</v>
      </c>
      <c r="I188" s="16">
        <v>231.09</v>
      </c>
      <c r="J188" s="19">
        <f aca="true" t="shared" si="8" ref="J188:J195">E188-I188</f>
        <v>2260.99</v>
      </c>
    </row>
    <row r="189" spans="1:10" ht="12.75">
      <c r="A189" s="9" t="s">
        <v>10</v>
      </c>
      <c r="B189" s="16" t="s">
        <v>452</v>
      </c>
      <c r="C189" s="16" t="s">
        <v>294</v>
      </c>
      <c r="D189" s="13" t="s">
        <v>818</v>
      </c>
      <c r="E189" s="16">
        <v>3465.2</v>
      </c>
      <c r="F189" s="16"/>
      <c r="G189" s="16"/>
      <c r="H189" s="16">
        <v>3465.2</v>
      </c>
      <c r="I189" s="16">
        <v>400.82</v>
      </c>
      <c r="J189" s="19">
        <f t="shared" si="8"/>
        <v>3064.3799999999997</v>
      </c>
    </row>
    <row r="190" spans="1:10" ht="12.75">
      <c r="A190" s="9" t="s">
        <v>10</v>
      </c>
      <c r="B190" s="16" t="s">
        <v>453</v>
      </c>
      <c r="C190" s="16" t="s">
        <v>299</v>
      </c>
      <c r="D190" s="13" t="s">
        <v>818</v>
      </c>
      <c r="E190" s="16">
        <v>3266.71</v>
      </c>
      <c r="F190" s="16"/>
      <c r="G190" s="16"/>
      <c r="H190" s="16">
        <v>3266.71</v>
      </c>
      <c r="I190" s="16">
        <v>399.18</v>
      </c>
      <c r="J190" s="19">
        <f t="shared" si="8"/>
        <v>2867.53</v>
      </c>
    </row>
    <row r="191" spans="1:10" ht="12.75">
      <c r="A191" s="9" t="s">
        <v>10</v>
      </c>
      <c r="B191" s="16" t="s">
        <v>454</v>
      </c>
      <c r="C191" s="16" t="s">
        <v>297</v>
      </c>
      <c r="D191" s="13" t="s">
        <v>818</v>
      </c>
      <c r="E191" s="16">
        <v>1723.06</v>
      </c>
      <c r="F191" s="16"/>
      <c r="G191" s="16"/>
      <c r="H191" s="16">
        <v>1723.06</v>
      </c>
      <c r="I191" s="16">
        <v>213.04</v>
      </c>
      <c r="J191" s="19">
        <f t="shared" si="8"/>
        <v>1510.02</v>
      </c>
    </row>
    <row r="192" spans="1:10" ht="12.75">
      <c r="A192" s="9" t="s">
        <v>10</v>
      </c>
      <c r="B192" s="16" t="s">
        <v>455</v>
      </c>
      <c r="C192" s="16" t="s">
        <v>299</v>
      </c>
      <c r="D192" s="13" t="s">
        <v>818</v>
      </c>
      <c r="E192" s="16">
        <v>2404.07</v>
      </c>
      <c r="F192" s="16"/>
      <c r="G192" s="16"/>
      <c r="H192" s="16">
        <v>2404.07</v>
      </c>
      <c r="I192" s="16">
        <v>306.34000000000003</v>
      </c>
      <c r="J192" s="19">
        <f t="shared" si="8"/>
        <v>2097.73</v>
      </c>
    </row>
    <row r="193" spans="1:10" ht="12.75">
      <c r="A193" s="9" t="s">
        <v>10</v>
      </c>
      <c r="B193" s="16" t="s">
        <v>456</v>
      </c>
      <c r="C193" s="16" t="s">
        <v>299</v>
      </c>
      <c r="D193" s="13" t="s">
        <v>818</v>
      </c>
      <c r="E193" s="16">
        <v>3273.27</v>
      </c>
      <c r="F193" s="16"/>
      <c r="G193" s="16"/>
      <c r="H193" s="16">
        <v>3273.27</v>
      </c>
      <c r="I193" s="16">
        <v>563.4300000000001</v>
      </c>
      <c r="J193" s="19">
        <f t="shared" si="8"/>
        <v>2709.84</v>
      </c>
    </row>
    <row r="194" spans="1:10" ht="12.75">
      <c r="A194" s="9" t="s">
        <v>10</v>
      </c>
      <c r="B194" s="16" t="s">
        <v>457</v>
      </c>
      <c r="C194" s="16" t="s">
        <v>299</v>
      </c>
      <c r="D194" s="13" t="s">
        <v>818</v>
      </c>
      <c r="E194" s="16">
        <v>3347.56</v>
      </c>
      <c r="F194" s="16">
        <v>3217.61</v>
      </c>
      <c r="G194" s="16"/>
      <c r="H194" s="16">
        <v>3347.56</v>
      </c>
      <c r="I194" s="16">
        <v>3234.2000000000003</v>
      </c>
      <c r="J194" s="19">
        <f t="shared" si="8"/>
        <v>113.35999999999967</v>
      </c>
    </row>
    <row r="195" spans="1:10" ht="12.75">
      <c r="A195" s="9" t="s">
        <v>10</v>
      </c>
      <c r="B195" s="16" t="s">
        <v>458</v>
      </c>
      <c r="C195" s="16" t="s">
        <v>356</v>
      </c>
      <c r="D195" s="13" t="s">
        <v>818</v>
      </c>
      <c r="E195" s="16">
        <v>2448.83</v>
      </c>
      <c r="F195" s="16"/>
      <c r="G195" s="16"/>
      <c r="H195" s="16">
        <v>2448.83</v>
      </c>
      <c r="I195" s="16">
        <v>223.04</v>
      </c>
      <c r="J195" s="19">
        <f t="shared" si="8"/>
        <v>2225.79</v>
      </c>
    </row>
    <row r="196" spans="1:10" ht="12.75">
      <c r="A196" s="9" t="s">
        <v>10</v>
      </c>
      <c r="B196" s="20" t="s">
        <v>124</v>
      </c>
      <c r="C196" s="20" t="s">
        <v>248</v>
      </c>
      <c r="D196" s="13" t="s">
        <v>289</v>
      </c>
      <c r="E196" s="14">
        <v>5336.97</v>
      </c>
      <c r="F196" s="15"/>
      <c r="G196" s="15"/>
      <c r="H196" s="14">
        <v>5336.97</v>
      </c>
      <c r="I196" s="15">
        <v>0</v>
      </c>
      <c r="J196" s="14">
        <v>4163.54</v>
      </c>
    </row>
    <row r="197" spans="1:10" ht="12.75">
      <c r="A197" s="9" t="s">
        <v>10</v>
      </c>
      <c r="B197" s="20" t="s">
        <v>125</v>
      </c>
      <c r="C197" s="20" t="s">
        <v>264</v>
      </c>
      <c r="D197" s="13" t="s">
        <v>289</v>
      </c>
      <c r="E197" s="14">
        <v>7127.22</v>
      </c>
      <c r="F197" s="15"/>
      <c r="G197" s="15"/>
      <c r="H197" s="14">
        <v>7127.22</v>
      </c>
      <c r="I197" s="15">
        <v>0</v>
      </c>
      <c r="J197" s="14">
        <v>5114.42</v>
      </c>
    </row>
    <row r="198" spans="1:10" ht="12.75">
      <c r="A198" s="9" t="s">
        <v>10</v>
      </c>
      <c r="B198" s="16" t="s">
        <v>459</v>
      </c>
      <c r="C198" s="16" t="s">
        <v>460</v>
      </c>
      <c r="D198" s="13" t="s">
        <v>818</v>
      </c>
      <c r="E198" s="16">
        <v>5514.98</v>
      </c>
      <c r="F198" s="16"/>
      <c r="G198" s="16">
        <v>2306.92</v>
      </c>
      <c r="H198" s="16">
        <v>5514.98</v>
      </c>
      <c r="I198" s="16">
        <v>488.37</v>
      </c>
      <c r="J198" s="19">
        <f>E198-I198</f>
        <v>5026.61</v>
      </c>
    </row>
    <row r="199" spans="1:10" ht="12.75">
      <c r="A199" s="9" t="s">
        <v>10</v>
      </c>
      <c r="B199" s="20" t="s">
        <v>126</v>
      </c>
      <c r="C199" s="20" t="s">
        <v>265</v>
      </c>
      <c r="D199" s="13" t="s">
        <v>289</v>
      </c>
      <c r="E199" s="14">
        <v>4511.17</v>
      </c>
      <c r="F199" s="15"/>
      <c r="G199" s="15"/>
      <c r="H199" s="14">
        <v>4511.17</v>
      </c>
      <c r="I199" s="15">
        <v>0</v>
      </c>
      <c r="J199" s="14">
        <v>2726.91</v>
      </c>
    </row>
    <row r="200" spans="1:10" ht="12.75">
      <c r="A200" s="9" t="s">
        <v>10</v>
      </c>
      <c r="B200" s="16" t="s">
        <v>461</v>
      </c>
      <c r="C200" s="16" t="s">
        <v>313</v>
      </c>
      <c r="D200" s="13" t="s">
        <v>818</v>
      </c>
      <c r="E200" s="16">
        <v>3862.93</v>
      </c>
      <c r="F200" s="16"/>
      <c r="G200" s="16"/>
      <c r="H200" s="16">
        <v>3862.93</v>
      </c>
      <c r="I200" s="16">
        <v>502.03</v>
      </c>
      <c r="J200" s="19">
        <f>E200-I200</f>
        <v>3360.8999999999996</v>
      </c>
    </row>
    <row r="201" spans="1:10" ht="12.75">
      <c r="A201" s="9" t="s">
        <v>10</v>
      </c>
      <c r="B201" s="16" t="s">
        <v>462</v>
      </c>
      <c r="C201" s="16" t="s">
        <v>463</v>
      </c>
      <c r="D201" s="13" t="s">
        <v>818</v>
      </c>
      <c r="E201" s="16">
        <v>3508.92</v>
      </c>
      <c r="F201" s="16"/>
      <c r="G201" s="16"/>
      <c r="H201" s="16">
        <v>3508.92</v>
      </c>
      <c r="I201" s="16">
        <v>463.67999999999995</v>
      </c>
      <c r="J201" s="19">
        <f>E201-I201</f>
        <v>3045.2400000000002</v>
      </c>
    </row>
    <row r="202" spans="1:10" ht="12.75">
      <c r="A202" s="9" t="s">
        <v>10</v>
      </c>
      <c r="B202" s="20" t="s">
        <v>127</v>
      </c>
      <c r="C202" s="20" t="s">
        <v>266</v>
      </c>
      <c r="D202" s="13" t="s">
        <v>289</v>
      </c>
      <c r="E202" s="14">
        <v>3117.7</v>
      </c>
      <c r="F202" s="15"/>
      <c r="G202" s="15"/>
      <c r="H202" s="14">
        <v>3117.7</v>
      </c>
      <c r="I202" s="15">
        <v>0</v>
      </c>
      <c r="J202" s="14">
        <v>2257.65</v>
      </c>
    </row>
    <row r="203" spans="1:10" ht="12.75">
      <c r="A203" s="9" t="s">
        <v>10</v>
      </c>
      <c r="B203" s="20" t="s">
        <v>128</v>
      </c>
      <c r="C203" s="20" t="s">
        <v>262</v>
      </c>
      <c r="D203" s="13" t="s">
        <v>289</v>
      </c>
      <c r="E203" s="14">
        <v>2430.48</v>
      </c>
      <c r="F203" s="15"/>
      <c r="G203" s="15"/>
      <c r="H203" s="14">
        <v>2430.48</v>
      </c>
      <c r="I203" s="15">
        <v>0</v>
      </c>
      <c r="J203" s="14">
        <v>1800.42</v>
      </c>
    </row>
    <row r="204" spans="1:10" ht="12.75">
      <c r="A204" s="9" t="s">
        <v>10</v>
      </c>
      <c r="B204" s="20" t="s">
        <v>129</v>
      </c>
      <c r="C204" s="20" t="s">
        <v>250</v>
      </c>
      <c r="D204" s="13" t="s">
        <v>289</v>
      </c>
      <c r="E204" s="14">
        <v>9616.17</v>
      </c>
      <c r="F204" s="15"/>
      <c r="G204" s="15"/>
      <c r="H204" s="14">
        <v>9616.17</v>
      </c>
      <c r="I204" s="15">
        <v>0</v>
      </c>
      <c r="J204" s="14">
        <v>7200.19</v>
      </c>
    </row>
    <row r="205" spans="1:10" ht="12.75">
      <c r="A205" s="9" t="s">
        <v>10</v>
      </c>
      <c r="B205" s="20" t="s">
        <v>130</v>
      </c>
      <c r="C205" s="20" t="s">
        <v>265</v>
      </c>
      <c r="D205" s="13" t="s">
        <v>289</v>
      </c>
      <c r="E205" s="14">
        <v>6935.43</v>
      </c>
      <c r="F205" s="15"/>
      <c r="G205" s="15"/>
      <c r="H205" s="14">
        <v>6935.43</v>
      </c>
      <c r="I205" s="15">
        <v>0</v>
      </c>
      <c r="J205" s="14">
        <v>3599.69</v>
      </c>
    </row>
    <row r="206" spans="1:10" ht="12.75">
      <c r="A206" s="9" t="s">
        <v>10</v>
      </c>
      <c r="B206" s="20" t="s">
        <v>131</v>
      </c>
      <c r="C206" s="20" t="s">
        <v>267</v>
      </c>
      <c r="D206" s="10" t="s">
        <v>289</v>
      </c>
      <c r="E206" s="14">
        <v>9452.69</v>
      </c>
      <c r="F206" s="15"/>
      <c r="G206" s="15"/>
      <c r="H206" s="14">
        <v>9452.69</v>
      </c>
      <c r="I206" s="15">
        <v>0</v>
      </c>
      <c r="J206" s="14">
        <v>7184.62</v>
      </c>
    </row>
    <row r="207" spans="1:10" ht="12.75">
      <c r="A207" s="9" t="s">
        <v>10</v>
      </c>
      <c r="B207" s="20" t="s">
        <v>132</v>
      </c>
      <c r="C207" s="20" t="s">
        <v>248</v>
      </c>
      <c r="D207" s="10" t="s">
        <v>289</v>
      </c>
      <c r="E207" s="14">
        <v>4386.61</v>
      </c>
      <c r="F207" s="15"/>
      <c r="G207" s="15"/>
      <c r="H207" s="14">
        <v>4386.61</v>
      </c>
      <c r="I207" s="15">
        <v>0</v>
      </c>
      <c r="J207" s="14">
        <v>2754.46</v>
      </c>
    </row>
    <row r="208" spans="1:10" ht="12.75">
      <c r="A208" s="9" t="s">
        <v>10</v>
      </c>
      <c r="B208" s="16" t="s">
        <v>464</v>
      </c>
      <c r="C208" s="16" t="s">
        <v>299</v>
      </c>
      <c r="D208" s="13" t="s">
        <v>818</v>
      </c>
      <c r="E208" s="16">
        <v>2627.75</v>
      </c>
      <c r="F208" s="16"/>
      <c r="G208" s="16"/>
      <c r="H208" s="16">
        <v>2627.75</v>
      </c>
      <c r="I208" s="16">
        <v>311.12</v>
      </c>
      <c r="J208" s="19">
        <f aca="true" t="shared" si="9" ref="J208:J215">E208-I208</f>
        <v>2316.63</v>
      </c>
    </row>
    <row r="209" spans="1:10" ht="12.75">
      <c r="A209" s="9" t="s">
        <v>10</v>
      </c>
      <c r="B209" s="16" t="s">
        <v>465</v>
      </c>
      <c r="C209" s="16" t="s">
        <v>299</v>
      </c>
      <c r="D209" s="13" t="s">
        <v>818</v>
      </c>
      <c r="E209" s="16">
        <v>2059.24</v>
      </c>
      <c r="F209" s="16"/>
      <c r="G209" s="16"/>
      <c r="H209" s="16">
        <v>2059.24</v>
      </c>
      <c r="I209" s="16">
        <v>169.83</v>
      </c>
      <c r="J209" s="19">
        <f t="shared" si="9"/>
        <v>1889.4099999999999</v>
      </c>
    </row>
    <row r="210" spans="1:10" ht="12.75">
      <c r="A210" s="9" t="s">
        <v>10</v>
      </c>
      <c r="B210" s="16" t="s">
        <v>466</v>
      </c>
      <c r="C210" s="16" t="s">
        <v>344</v>
      </c>
      <c r="D210" s="13" t="s">
        <v>818</v>
      </c>
      <c r="E210" s="16">
        <v>13629.97</v>
      </c>
      <c r="F210" s="16"/>
      <c r="G210" s="16"/>
      <c r="H210" s="16">
        <v>13629.97</v>
      </c>
      <c r="I210" s="16">
        <v>9926.14</v>
      </c>
      <c r="J210" s="19">
        <f t="shared" si="9"/>
        <v>3703.83</v>
      </c>
    </row>
    <row r="211" spans="1:10" ht="12.75">
      <c r="A211" s="9" t="s">
        <v>10</v>
      </c>
      <c r="B211" s="16" t="s">
        <v>467</v>
      </c>
      <c r="C211" s="16" t="s">
        <v>294</v>
      </c>
      <c r="D211" s="13" t="s">
        <v>818</v>
      </c>
      <c r="E211" s="16">
        <v>3465.2</v>
      </c>
      <c r="F211" s="16"/>
      <c r="G211" s="16"/>
      <c r="H211" s="16">
        <v>3465.2</v>
      </c>
      <c r="I211" s="16">
        <v>400.82</v>
      </c>
      <c r="J211" s="19">
        <f t="shared" si="9"/>
        <v>3064.3799999999997</v>
      </c>
    </row>
    <row r="212" spans="1:10" ht="12.75">
      <c r="A212" s="9" t="s">
        <v>10</v>
      </c>
      <c r="B212" s="16" t="s">
        <v>468</v>
      </c>
      <c r="C212" s="16" t="s">
        <v>318</v>
      </c>
      <c r="D212" s="13" t="s">
        <v>818</v>
      </c>
      <c r="E212" s="16">
        <v>10222.47</v>
      </c>
      <c r="F212" s="16"/>
      <c r="G212" s="16"/>
      <c r="H212" s="16">
        <v>10222.47</v>
      </c>
      <c r="I212" s="16">
        <v>1855.58</v>
      </c>
      <c r="J212" s="19">
        <f t="shared" si="9"/>
        <v>8366.89</v>
      </c>
    </row>
    <row r="213" spans="1:10" ht="12.75">
      <c r="A213" s="9" t="s">
        <v>10</v>
      </c>
      <c r="B213" s="16" t="s">
        <v>469</v>
      </c>
      <c r="C213" s="16" t="s">
        <v>299</v>
      </c>
      <c r="D213" s="13" t="s">
        <v>818</v>
      </c>
      <c r="E213" s="16">
        <v>2059.24</v>
      </c>
      <c r="F213" s="16"/>
      <c r="G213" s="16"/>
      <c r="H213" s="16">
        <v>2059.24</v>
      </c>
      <c r="I213" s="16">
        <v>247.23000000000002</v>
      </c>
      <c r="J213" s="19">
        <f t="shared" si="9"/>
        <v>1812.0099999999998</v>
      </c>
    </row>
    <row r="214" spans="1:10" ht="12.75">
      <c r="A214" s="9" t="s">
        <v>10</v>
      </c>
      <c r="B214" s="16" t="s">
        <v>838</v>
      </c>
      <c r="C214" s="16" t="s">
        <v>839</v>
      </c>
      <c r="D214" s="13" t="s">
        <v>818</v>
      </c>
      <c r="E214" s="16">
        <v>952.53</v>
      </c>
      <c r="F214" s="16"/>
      <c r="G214" s="16"/>
      <c r="H214" s="16">
        <v>952.53</v>
      </c>
      <c r="I214" s="16">
        <v>71.43</v>
      </c>
      <c r="J214" s="19">
        <f t="shared" si="9"/>
        <v>881.0999999999999</v>
      </c>
    </row>
    <row r="215" spans="1:10" ht="12.75">
      <c r="A215" s="9" t="s">
        <v>10</v>
      </c>
      <c r="B215" s="16" t="s">
        <v>470</v>
      </c>
      <c r="C215" s="16" t="s">
        <v>299</v>
      </c>
      <c r="D215" s="13" t="s">
        <v>818</v>
      </c>
      <c r="E215" s="16">
        <v>2130.61</v>
      </c>
      <c r="F215" s="16"/>
      <c r="G215" s="16"/>
      <c r="H215" s="16">
        <v>2130.61</v>
      </c>
      <c r="I215" s="16">
        <v>253.65</v>
      </c>
      <c r="J215" s="19">
        <f t="shared" si="9"/>
        <v>1876.96</v>
      </c>
    </row>
    <row r="216" spans="1:10" ht="12.75">
      <c r="A216" s="9" t="s">
        <v>10</v>
      </c>
      <c r="B216" s="20" t="s">
        <v>133</v>
      </c>
      <c r="C216" s="20" t="s">
        <v>265</v>
      </c>
      <c r="D216" s="10" t="s">
        <v>289</v>
      </c>
      <c r="E216" s="14">
        <v>6610.66</v>
      </c>
      <c r="F216" s="15"/>
      <c r="G216" s="15"/>
      <c r="H216" s="14">
        <v>6610.66</v>
      </c>
      <c r="I216" s="15">
        <v>0</v>
      </c>
      <c r="J216" s="14">
        <v>4281.15</v>
      </c>
    </row>
    <row r="217" spans="1:10" ht="12.75">
      <c r="A217" s="9" t="s">
        <v>10</v>
      </c>
      <c r="B217" s="20" t="s">
        <v>134</v>
      </c>
      <c r="C217" s="20" t="s">
        <v>265</v>
      </c>
      <c r="D217" s="10" t="s">
        <v>289</v>
      </c>
      <c r="E217" s="14">
        <v>5103.68</v>
      </c>
      <c r="F217" s="15"/>
      <c r="G217" s="15"/>
      <c r="H217" s="14">
        <v>5103.68</v>
      </c>
      <c r="I217" s="15">
        <v>0</v>
      </c>
      <c r="J217" s="14">
        <v>2537.81</v>
      </c>
    </row>
    <row r="218" spans="1:10" ht="12.75">
      <c r="A218" s="9" t="s">
        <v>10</v>
      </c>
      <c r="B218" s="16" t="s">
        <v>471</v>
      </c>
      <c r="C218" s="16" t="s">
        <v>406</v>
      </c>
      <c r="D218" s="13" t="s">
        <v>818</v>
      </c>
      <c r="E218" s="16">
        <v>1956.14</v>
      </c>
      <c r="F218" s="16"/>
      <c r="G218" s="16"/>
      <c r="H218" s="16">
        <v>1956.14</v>
      </c>
      <c r="I218" s="16">
        <v>177.55</v>
      </c>
      <c r="J218" s="19">
        <f aca="true" t="shared" si="10" ref="J218:J227">E218-I218</f>
        <v>1778.5900000000001</v>
      </c>
    </row>
    <row r="219" spans="1:10" ht="12.75">
      <c r="A219" s="9" t="s">
        <v>10</v>
      </c>
      <c r="B219" s="16" t="s">
        <v>472</v>
      </c>
      <c r="C219" s="16" t="s">
        <v>473</v>
      </c>
      <c r="D219" s="13" t="s">
        <v>818</v>
      </c>
      <c r="E219" s="16">
        <v>2094.84</v>
      </c>
      <c r="F219" s="16"/>
      <c r="G219" s="16"/>
      <c r="H219" s="16">
        <v>2094.84</v>
      </c>
      <c r="I219" s="16">
        <v>190.03</v>
      </c>
      <c r="J219" s="19">
        <f t="shared" si="10"/>
        <v>1904.8100000000002</v>
      </c>
    </row>
    <row r="220" spans="1:10" ht="12.75">
      <c r="A220" s="9" t="s">
        <v>10</v>
      </c>
      <c r="B220" s="16" t="s">
        <v>474</v>
      </c>
      <c r="C220" s="16" t="s">
        <v>341</v>
      </c>
      <c r="D220" s="13" t="s">
        <v>818</v>
      </c>
      <c r="E220" s="16">
        <v>3851.46</v>
      </c>
      <c r="F220" s="16"/>
      <c r="G220" s="16"/>
      <c r="H220" s="16">
        <v>3851.46</v>
      </c>
      <c r="I220" s="16">
        <v>551.38</v>
      </c>
      <c r="J220" s="19">
        <f t="shared" si="10"/>
        <v>3300.08</v>
      </c>
    </row>
    <row r="221" spans="1:10" ht="12.75">
      <c r="A221" s="9" t="s">
        <v>10</v>
      </c>
      <c r="B221" s="16" t="s">
        <v>475</v>
      </c>
      <c r="C221" s="16" t="s">
        <v>297</v>
      </c>
      <c r="D221" s="13" t="s">
        <v>818</v>
      </c>
      <c r="E221" s="16">
        <v>1782.7</v>
      </c>
      <c r="F221" s="16"/>
      <c r="G221" s="16"/>
      <c r="H221" s="16">
        <v>1782.7</v>
      </c>
      <c r="I221" s="16">
        <v>144.94</v>
      </c>
      <c r="J221" s="19">
        <f t="shared" si="10"/>
        <v>1637.76</v>
      </c>
    </row>
    <row r="222" spans="1:10" ht="12.75">
      <c r="A222" s="9" t="s">
        <v>10</v>
      </c>
      <c r="B222" s="16" t="s">
        <v>18</v>
      </c>
      <c r="C222" s="16" t="s">
        <v>44</v>
      </c>
      <c r="D222" s="13" t="s">
        <v>818</v>
      </c>
      <c r="E222" s="16">
        <v>5977.91</v>
      </c>
      <c r="F222" s="16"/>
      <c r="G222" s="16"/>
      <c r="H222" s="16">
        <v>5977.91</v>
      </c>
      <c r="I222" s="16">
        <v>1091.42</v>
      </c>
      <c r="J222" s="19">
        <f t="shared" si="10"/>
        <v>4886.49</v>
      </c>
    </row>
    <row r="223" spans="1:10" ht="12.75">
      <c r="A223" s="9" t="s">
        <v>10</v>
      </c>
      <c r="B223" s="16" t="s">
        <v>476</v>
      </c>
      <c r="C223" s="16" t="s">
        <v>477</v>
      </c>
      <c r="D223" s="13" t="s">
        <v>818</v>
      </c>
      <c r="E223" s="16">
        <v>6309.48</v>
      </c>
      <c r="F223" s="16"/>
      <c r="G223" s="16"/>
      <c r="H223" s="16">
        <v>6309.48</v>
      </c>
      <c r="I223" s="16">
        <v>1465.21</v>
      </c>
      <c r="J223" s="19">
        <f t="shared" si="10"/>
        <v>4844.2699999999995</v>
      </c>
    </row>
    <row r="224" spans="1:10" ht="12.75">
      <c r="A224" s="9" t="s">
        <v>10</v>
      </c>
      <c r="B224" s="16" t="s">
        <v>478</v>
      </c>
      <c r="C224" s="16" t="s">
        <v>297</v>
      </c>
      <c r="D224" s="13" t="s">
        <v>818</v>
      </c>
      <c r="E224" s="16">
        <v>1846.14</v>
      </c>
      <c r="F224" s="16"/>
      <c r="G224" s="16"/>
      <c r="H224" s="16">
        <v>1846.14</v>
      </c>
      <c r="I224" s="16">
        <v>150.65</v>
      </c>
      <c r="J224" s="19">
        <f t="shared" si="10"/>
        <v>1695.49</v>
      </c>
    </row>
    <row r="225" spans="1:10" ht="12.75">
      <c r="A225" s="9" t="s">
        <v>10</v>
      </c>
      <c r="B225" s="16" t="s">
        <v>479</v>
      </c>
      <c r="C225" s="16" t="s">
        <v>297</v>
      </c>
      <c r="D225" s="13" t="s">
        <v>818</v>
      </c>
      <c r="E225" s="16">
        <v>1892.7</v>
      </c>
      <c r="F225" s="16"/>
      <c r="G225" s="16"/>
      <c r="H225" s="16">
        <v>1892.7</v>
      </c>
      <c r="I225" s="16">
        <v>230.97</v>
      </c>
      <c r="J225" s="19">
        <f t="shared" si="10"/>
        <v>1661.73</v>
      </c>
    </row>
    <row r="226" spans="1:10" ht="12.75">
      <c r="A226" s="9" t="s">
        <v>10</v>
      </c>
      <c r="B226" s="16" t="s">
        <v>480</v>
      </c>
      <c r="C226" s="16" t="s">
        <v>313</v>
      </c>
      <c r="D226" s="13" t="s">
        <v>818</v>
      </c>
      <c r="E226" s="16">
        <v>3202.32</v>
      </c>
      <c r="F226" s="16"/>
      <c r="G226" s="16"/>
      <c r="H226" s="16">
        <v>3202.32</v>
      </c>
      <c r="I226" s="16">
        <v>1260.64</v>
      </c>
      <c r="J226" s="19">
        <f t="shared" si="10"/>
        <v>1941.68</v>
      </c>
    </row>
    <row r="227" spans="1:10" ht="12.75">
      <c r="A227" s="9" t="s">
        <v>10</v>
      </c>
      <c r="B227" s="16" t="s">
        <v>840</v>
      </c>
      <c r="C227" s="16" t="s">
        <v>841</v>
      </c>
      <c r="D227" s="13" t="s">
        <v>818</v>
      </c>
      <c r="E227" s="16">
        <v>25079.93</v>
      </c>
      <c r="F227" s="16"/>
      <c r="G227" s="16"/>
      <c r="H227" s="16">
        <v>25079.93</v>
      </c>
      <c r="I227" s="16">
        <v>6572.79</v>
      </c>
      <c r="J227" s="19">
        <f t="shared" si="10"/>
        <v>18507.14</v>
      </c>
    </row>
    <row r="228" spans="1:10" ht="12.75">
      <c r="A228" s="9" t="s">
        <v>10</v>
      </c>
      <c r="B228" s="20" t="s">
        <v>135</v>
      </c>
      <c r="C228" s="20" t="s">
        <v>248</v>
      </c>
      <c r="D228" s="10" t="s">
        <v>289</v>
      </c>
      <c r="E228" s="14">
        <v>7388.9</v>
      </c>
      <c r="F228" s="15"/>
      <c r="G228" s="15"/>
      <c r="H228" s="14">
        <v>7388.9</v>
      </c>
      <c r="I228" s="15">
        <v>0</v>
      </c>
      <c r="J228" s="14">
        <v>6208.97</v>
      </c>
    </row>
    <row r="229" spans="1:10" ht="12.75">
      <c r="A229" s="9" t="s">
        <v>10</v>
      </c>
      <c r="B229" s="16" t="s">
        <v>481</v>
      </c>
      <c r="C229" s="16" t="s">
        <v>299</v>
      </c>
      <c r="D229" s="13" t="s">
        <v>818</v>
      </c>
      <c r="E229" s="16">
        <v>3402.38</v>
      </c>
      <c r="F229" s="16"/>
      <c r="G229" s="16"/>
      <c r="H229" s="16">
        <v>3402.38</v>
      </c>
      <c r="I229" s="16">
        <v>435.02</v>
      </c>
      <c r="J229" s="19">
        <f>E229-I229</f>
        <v>2967.36</v>
      </c>
    </row>
    <row r="230" spans="1:10" ht="12.75">
      <c r="A230" s="9" t="s">
        <v>10</v>
      </c>
      <c r="B230" s="16" t="s">
        <v>482</v>
      </c>
      <c r="C230" s="16" t="s">
        <v>43</v>
      </c>
      <c r="D230" s="13" t="s">
        <v>818</v>
      </c>
      <c r="E230" s="16">
        <v>10222.47</v>
      </c>
      <c r="F230" s="16"/>
      <c r="G230" s="16"/>
      <c r="H230" s="16">
        <v>10222.47</v>
      </c>
      <c r="I230" s="16">
        <v>2487.99</v>
      </c>
      <c r="J230" s="19">
        <f>E230-I230</f>
        <v>7734.48</v>
      </c>
    </row>
    <row r="231" spans="1:10" ht="12.75">
      <c r="A231" s="9" t="s">
        <v>10</v>
      </c>
      <c r="B231" s="20" t="s">
        <v>136</v>
      </c>
      <c r="C231" s="20" t="s">
        <v>265</v>
      </c>
      <c r="D231" s="10" t="s">
        <v>289</v>
      </c>
      <c r="E231" s="14">
        <v>6883.64</v>
      </c>
      <c r="F231" s="15"/>
      <c r="G231" s="15"/>
      <c r="H231" s="14">
        <v>6883.64</v>
      </c>
      <c r="I231" s="15">
        <v>0</v>
      </c>
      <c r="J231" s="14">
        <v>3771.33</v>
      </c>
    </row>
    <row r="232" spans="1:10" ht="12.75">
      <c r="A232" s="9" t="s">
        <v>10</v>
      </c>
      <c r="B232" s="20" t="s">
        <v>137</v>
      </c>
      <c r="C232" s="20" t="s">
        <v>264</v>
      </c>
      <c r="D232" s="10" t="s">
        <v>289</v>
      </c>
      <c r="E232" s="14">
        <v>4474.29</v>
      </c>
      <c r="F232" s="15"/>
      <c r="G232" s="15"/>
      <c r="H232" s="14">
        <v>4474.29</v>
      </c>
      <c r="I232" s="15">
        <v>0</v>
      </c>
      <c r="J232" s="14">
        <v>3049.19</v>
      </c>
    </row>
    <row r="233" spans="1:10" ht="12.75">
      <c r="A233" s="9" t="s">
        <v>10</v>
      </c>
      <c r="B233" s="16" t="s">
        <v>483</v>
      </c>
      <c r="C233" s="16" t="s">
        <v>299</v>
      </c>
      <c r="D233" s="13" t="s">
        <v>818</v>
      </c>
      <c r="E233" s="16">
        <v>2758.7</v>
      </c>
      <c r="F233" s="16"/>
      <c r="G233" s="16"/>
      <c r="H233" s="16">
        <v>2758.7</v>
      </c>
      <c r="I233" s="16">
        <v>294.9</v>
      </c>
      <c r="J233" s="19">
        <f>E233-I233</f>
        <v>2463.7999999999997</v>
      </c>
    </row>
    <row r="234" spans="1:10" ht="12.75">
      <c r="A234" s="9" t="s">
        <v>10</v>
      </c>
      <c r="B234" s="16" t="s">
        <v>484</v>
      </c>
      <c r="C234" s="16" t="s">
        <v>299</v>
      </c>
      <c r="D234" s="13" t="s">
        <v>818</v>
      </c>
      <c r="E234" s="16">
        <v>3895.38</v>
      </c>
      <c r="F234" s="16">
        <v>3221.84</v>
      </c>
      <c r="G234" s="16"/>
      <c r="H234" s="16">
        <v>3895.38</v>
      </c>
      <c r="I234" s="16">
        <v>3309.01</v>
      </c>
      <c r="J234" s="19">
        <f>E234-I234</f>
        <v>586.3699999999999</v>
      </c>
    </row>
    <row r="235" spans="1:10" ht="12.75">
      <c r="A235" s="9" t="s">
        <v>10</v>
      </c>
      <c r="B235" s="16" t="s">
        <v>485</v>
      </c>
      <c r="C235" s="16" t="s">
        <v>486</v>
      </c>
      <c r="D235" s="13" t="s">
        <v>818</v>
      </c>
      <c r="E235" s="16">
        <v>3939.75</v>
      </c>
      <c r="F235" s="16"/>
      <c r="G235" s="16"/>
      <c r="H235" s="16">
        <v>3939.75</v>
      </c>
      <c r="I235" s="16">
        <v>606.5699999999999</v>
      </c>
      <c r="J235" s="19">
        <f>E235-I235</f>
        <v>3333.1800000000003</v>
      </c>
    </row>
    <row r="236" spans="1:10" ht="12.75">
      <c r="A236" s="9" t="s">
        <v>10</v>
      </c>
      <c r="B236" s="16" t="s">
        <v>487</v>
      </c>
      <c r="C236" s="16" t="s">
        <v>299</v>
      </c>
      <c r="D236" s="13" t="s">
        <v>818</v>
      </c>
      <c r="E236" s="16">
        <v>2539.73</v>
      </c>
      <c r="F236" s="16"/>
      <c r="G236" s="16"/>
      <c r="H236" s="16">
        <v>2539.73</v>
      </c>
      <c r="I236" s="16">
        <v>254.17</v>
      </c>
      <c r="J236" s="19">
        <f>E236-I236</f>
        <v>2285.56</v>
      </c>
    </row>
    <row r="237" spans="1:10" ht="12.75">
      <c r="A237" s="9" t="s">
        <v>10</v>
      </c>
      <c r="B237" s="20" t="s">
        <v>138</v>
      </c>
      <c r="C237" s="20" t="s">
        <v>253</v>
      </c>
      <c r="D237" s="10" t="s">
        <v>289</v>
      </c>
      <c r="E237" s="14">
        <v>7149.23</v>
      </c>
      <c r="F237" s="15"/>
      <c r="G237" s="15"/>
      <c r="H237" s="14">
        <v>7149.23</v>
      </c>
      <c r="I237" s="15">
        <v>0</v>
      </c>
      <c r="J237" s="14">
        <v>5583.87</v>
      </c>
    </row>
    <row r="238" spans="1:10" ht="12.75">
      <c r="A238" s="9" t="s">
        <v>10</v>
      </c>
      <c r="B238" s="16" t="s">
        <v>19</v>
      </c>
      <c r="C238" s="16" t="s">
        <v>45</v>
      </c>
      <c r="D238" s="13" t="s">
        <v>818</v>
      </c>
      <c r="E238" s="16">
        <v>6190.42</v>
      </c>
      <c r="F238" s="16"/>
      <c r="G238" s="16"/>
      <c r="H238" s="16">
        <v>6190.42</v>
      </c>
      <c r="I238" s="16">
        <v>1095.29</v>
      </c>
      <c r="J238" s="19">
        <f>E238-I238</f>
        <v>5095.13</v>
      </c>
    </row>
    <row r="239" spans="1:10" ht="12.75">
      <c r="A239" s="9" t="s">
        <v>10</v>
      </c>
      <c r="B239" s="16" t="s">
        <v>488</v>
      </c>
      <c r="C239" s="16" t="s">
        <v>489</v>
      </c>
      <c r="D239" s="13" t="s">
        <v>818</v>
      </c>
      <c r="E239" s="16">
        <v>2948.46</v>
      </c>
      <c r="F239" s="16"/>
      <c r="G239" s="16"/>
      <c r="H239" s="16">
        <v>2948.46</v>
      </c>
      <c r="I239" s="16">
        <v>458.71999999999997</v>
      </c>
      <c r="J239" s="19">
        <f>E239-I239</f>
        <v>2489.7400000000002</v>
      </c>
    </row>
    <row r="240" spans="1:10" ht="12.75">
      <c r="A240" s="9" t="s">
        <v>10</v>
      </c>
      <c r="B240" s="16" t="s">
        <v>490</v>
      </c>
      <c r="C240" s="16" t="s">
        <v>313</v>
      </c>
      <c r="D240" s="13" t="s">
        <v>818</v>
      </c>
      <c r="E240" s="16">
        <v>3775.79</v>
      </c>
      <c r="F240" s="16"/>
      <c r="G240" s="16"/>
      <c r="H240" s="16">
        <v>3775.79</v>
      </c>
      <c r="I240" s="16">
        <v>507.02</v>
      </c>
      <c r="J240" s="19">
        <f>E240-I240</f>
        <v>3268.77</v>
      </c>
    </row>
    <row r="241" spans="1:10" ht="12.75">
      <c r="A241" s="9" t="s">
        <v>10</v>
      </c>
      <c r="B241" s="20" t="s">
        <v>139</v>
      </c>
      <c r="C241" s="20" t="s">
        <v>268</v>
      </c>
      <c r="D241" s="10" t="s">
        <v>289</v>
      </c>
      <c r="E241" s="14">
        <v>3523.61</v>
      </c>
      <c r="F241" s="15"/>
      <c r="G241" s="15"/>
      <c r="H241" s="14">
        <v>3523.61</v>
      </c>
      <c r="I241" s="15">
        <v>0</v>
      </c>
      <c r="J241" s="14">
        <v>2042.84</v>
      </c>
    </row>
    <row r="242" spans="1:10" ht="12.75">
      <c r="A242" s="9" t="s">
        <v>10</v>
      </c>
      <c r="B242" s="16" t="s">
        <v>491</v>
      </c>
      <c r="C242" s="16" t="s">
        <v>299</v>
      </c>
      <c r="D242" s="13" t="s">
        <v>818</v>
      </c>
      <c r="E242" s="16">
        <v>3440.59</v>
      </c>
      <c r="F242" s="16">
        <v>3241.8</v>
      </c>
      <c r="G242" s="16"/>
      <c r="H242" s="16">
        <v>3440.59</v>
      </c>
      <c r="I242" s="16">
        <v>3272.98</v>
      </c>
      <c r="J242" s="19">
        <f aca="true" t="shared" si="11" ref="J242:J249">E242-I242</f>
        <v>167.61000000000013</v>
      </c>
    </row>
    <row r="243" spans="1:10" ht="12.75">
      <c r="A243" s="9" t="s">
        <v>10</v>
      </c>
      <c r="B243" s="16" t="s">
        <v>820</v>
      </c>
      <c r="C243" s="16" t="s">
        <v>299</v>
      </c>
      <c r="D243" s="13" t="s">
        <v>818</v>
      </c>
      <c r="E243" s="16">
        <v>2758.68</v>
      </c>
      <c r="F243" s="16"/>
      <c r="G243" s="16"/>
      <c r="H243" s="16">
        <v>2758.68</v>
      </c>
      <c r="I243" s="16">
        <v>266.46000000000004</v>
      </c>
      <c r="J243" s="19">
        <f t="shared" si="11"/>
        <v>2492.22</v>
      </c>
    </row>
    <row r="244" spans="1:10" ht="12.75">
      <c r="A244" s="9" t="s">
        <v>10</v>
      </c>
      <c r="B244" s="16" t="s">
        <v>492</v>
      </c>
      <c r="C244" s="16" t="s">
        <v>299</v>
      </c>
      <c r="D244" s="13" t="s">
        <v>818</v>
      </c>
      <c r="E244" s="16">
        <v>2627.75</v>
      </c>
      <c r="F244" s="16"/>
      <c r="G244" s="16"/>
      <c r="H244" s="16">
        <v>2627.75</v>
      </c>
      <c r="I244" s="16">
        <v>233.72</v>
      </c>
      <c r="J244" s="19">
        <f t="shared" si="11"/>
        <v>2394.03</v>
      </c>
    </row>
    <row r="245" spans="1:10" ht="12.75">
      <c r="A245" s="9" t="s">
        <v>10</v>
      </c>
      <c r="B245" s="16" t="s">
        <v>493</v>
      </c>
      <c r="C245" s="16" t="s">
        <v>356</v>
      </c>
      <c r="D245" s="13" t="s">
        <v>818</v>
      </c>
      <c r="E245" s="16">
        <v>2543.99</v>
      </c>
      <c r="F245" s="16"/>
      <c r="G245" s="16"/>
      <c r="H245" s="16">
        <v>2543.99</v>
      </c>
      <c r="I245" s="16">
        <v>254.95999999999998</v>
      </c>
      <c r="J245" s="19">
        <f t="shared" si="11"/>
        <v>2289.0299999999997</v>
      </c>
    </row>
    <row r="246" spans="1:10" ht="12.75">
      <c r="A246" s="9" t="s">
        <v>10</v>
      </c>
      <c r="B246" s="16" t="s">
        <v>494</v>
      </c>
      <c r="C246" s="16" t="s">
        <v>333</v>
      </c>
      <c r="D246" s="13" t="s">
        <v>818</v>
      </c>
      <c r="E246" s="16">
        <v>1605.4</v>
      </c>
      <c r="F246" s="16"/>
      <c r="G246" s="16"/>
      <c r="H246" s="16">
        <v>1605.4</v>
      </c>
      <c r="I246" s="16">
        <v>193.98000000000002</v>
      </c>
      <c r="J246" s="19">
        <f t="shared" si="11"/>
        <v>1411.42</v>
      </c>
    </row>
    <row r="247" spans="1:10" ht="12.75">
      <c r="A247" s="9" t="s">
        <v>10</v>
      </c>
      <c r="B247" s="16" t="s">
        <v>57</v>
      </c>
      <c r="C247" s="16" t="s">
        <v>79</v>
      </c>
      <c r="D247" s="13" t="s">
        <v>818</v>
      </c>
      <c r="E247" s="16">
        <v>6898.43</v>
      </c>
      <c r="F247" s="16"/>
      <c r="G247" s="16"/>
      <c r="H247" s="16">
        <v>6898.43</v>
      </c>
      <c r="I247" s="16">
        <v>1572.88</v>
      </c>
      <c r="J247" s="19">
        <f t="shared" si="11"/>
        <v>5325.55</v>
      </c>
    </row>
    <row r="248" spans="1:10" ht="12.75">
      <c r="A248" s="9" t="s">
        <v>10</v>
      </c>
      <c r="B248" s="16" t="s">
        <v>495</v>
      </c>
      <c r="C248" s="16" t="s">
        <v>297</v>
      </c>
      <c r="D248" s="13" t="s">
        <v>818</v>
      </c>
      <c r="E248" s="16">
        <v>1887.2</v>
      </c>
      <c r="F248" s="16"/>
      <c r="G248" s="16"/>
      <c r="H248" s="16">
        <v>1887.2</v>
      </c>
      <c r="I248" s="16">
        <v>153.34</v>
      </c>
      <c r="J248" s="19">
        <f t="shared" si="11"/>
        <v>1733.8600000000001</v>
      </c>
    </row>
    <row r="249" spans="1:10" ht="12.75">
      <c r="A249" s="9" t="s">
        <v>10</v>
      </c>
      <c r="B249" s="16" t="s">
        <v>496</v>
      </c>
      <c r="C249" s="16" t="s">
        <v>333</v>
      </c>
      <c r="D249" s="13" t="s">
        <v>818</v>
      </c>
      <c r="E249" s="16">
        <v>1605.4</v>
      </c>
      <c r="F249" s="16"/>
      <c r="G249" s="16"/>
      <c r="H249" s="16">
        <v>1605.4</v>
      </c>
      <c r="I249" s="16">
        <v>127.98</v>
      </c>
      <c r="J249" s="19">
        <f t="shared" si="11"/>
        <v>1477.42</v>
      </c>
    </row>
    <row r="250" spans="1:10" ht="12.75">
      <c r="A250" s="9" t="s">
        <v>10</v>
      </c>
      <c r="B250" s="20" t="s">
        <v>140</v>
      </c>
      <c r="C250" s="20" t="s">
        <v>255</v>
      </c>
      <c r="D250" s="10" t="s">
        <v>289</v>
      </c>
      <c r="E250" s="14">
        <v>17418.98</v>
      </c>
      <c r="F250" s="15"/>
      <c r="G250" s="15"/>
      <c r="H250" s="14">
        <v>17418.98</v>
      </c>
      <c r="I250" s="15">
        <v>0</v>
      </c>
      <c r="J250" s="14">
        <v>13604.52</v>
      </c>
    </row>
    <row r="251" spans="1:10" ht="12.75">
      <c r="A251" s="9" t="s">
        <v>10</v>
      </c>
      <c r="B251" s="20" t="s">
        <v>141</v>
      </c>
      <c r="C251" s="20" t="s">
        <v>248</v>
      </c>
      <c r="D251" s="10" t="s">
        <v>289</v>
      </c>
      <c r="E251" s="14">
        <v>4763.11</v>
      </c>
      <c r="F251" s="15"/>
      <c r="G251" s="15"/>
      <c r="H251" s="14">
        <v>4763.11</v>
      </c>
      <c r="I251" s="15">
        <v>0</v>
      </c>
      <c r="J251" s="14">
        <v>3171.08</v>
      </c>
    </row>
    <row r="252" spans="1:10" ht="12.75">
      <c r="A252" s="9" t="s">
        <v>10</v>
      </c>
      <c r="B252" s="16" t="s">
        <v>497</v>
      </c>
      <c r="C252" s="16" t="s">
        <v>299</v>
      </c>
      <c r="D252" s="13" t="s">
        <v>818</v>
      </c>
      <c r="E252" s="16">
        <v>2648.7</v>
      </c>
      <c r="F252" s="16"/>
      <c r="G252" s="16"/>
      <c r="H252" s="16">
        <v>2648.7</v>
      </c>
      <c r="I252" s="16">
        <v>385.84</v>
      </c>
      <c r="J252" s="19">
        <f>E252-I252</f>
        <v>2262.8599999999997</v>
      </c>
    </row>
    <row r="253" spans="1:10" ht="12.75">
      <c r="A253" s="9" t="s">
        <v>10</v>
      </c>
      <c r="B253" s="20" t="s">
        <v>142</v>
      </c>
      <c r="C253" s="20" t="s">
        <v>265</v>
      </c>
      <c r="D253" s="10" t="s">
        <v>289</v>
      </c>
      <c r="E253" s="14">
        <v>7551.41</v>
      </c>
      <c r="F253" s="15"/>
      <c r="G253" s="15"/>
      <c r="H253" s="14">
        <v>7551.41</v>
      </c>
      <c r="I253" s="15">
        <v>0</v>
      </c>
      <c r="J253" s="14">
        <v>4055.47</v>
      </c>
    </row>
    <row r="254" spans="1:10" ht="12.75">
      <c r="A254" s="9" t="s">
        <v>10</v>
      </c>
      <c r="B254" s="16" t="s">
        <v>498</v>
      </c>
      <c r="C254" s="16" t="s">
        <v>499</v>
      </c>
      <c r="D254" s="13" t="s">
        <v>818</v>
      </c>
      <c r="E254" s="16">
        <v>3937.65</v>
      </c>
      <c r="F254" s="16"/>
      <c r="G254" s="16"/>
      <c r="H254" s="16">
        <v>3937.65</v>
      </c>
      <c r="I254" s="16">
        <v>599.5</v>
      </c>
      <c r="J254" s="19">
        <f>E254-I254</f>
        <v>3338.15</v>
      </c>
    </row>
    <row r="255" spans="1:10" ht="12.75">
      <c r="A255" s="9" t="s">
        <v>10</v>
      </c>
      <c r="B255" s="20" t="s">
        <v>143</v>
      </c>
      <c r="C255" s="20" t="s">
        <v>269</v>
      </c>
      <c r="D255" s="10" t="s">
        <v>289</v>
      </c>
      <c r="E255" s="14">
        <v>12923.77</v>
      </c>
      <c r="F255" s="15"/>
      <c r="G255" s="15"/>
      <c r="H255" s="14">
        <v>12923.77</v>
      </c>
      <c r="I255" s="15">
        <v>0</v>
      </c>
      <c r="J255" s="14">
        <v>9482.51</v>
      </c>
    </row>
    <row r="256" spans="1:10" ht="12.75">
      <c r="A256" s="9" t="s">
        <v>10</v>
      </c>
      <c r="B256" s="16" t="s">
        <v>500</v>
      </c>
      <c r="C256" s="16" t="s">
        <v>313</v>
      </c>
      <c r="D256" s="13" t="s">
        <v>818</v>
      </c>
      <c r="E256" s="16">
        <v>3277.58</v>
      </c>
      <c r="F256" s="16"/>
      <c r="G256" s="16"/>
      <c r="H256" s="16">
        <v>3277.58</v>
      </c>
      <c r="I256" s="16">
        <v>552.45</v>
      </c>
      <c r="J256" s="19">
        <f>E256-I256</f>
        <v>2725.13</v>
      </c>
    </row>
    <row r="257" spans="1:10" ht="12.75">
      <c r="A257" s="9" t="s">
        <v>10</v>
      </c>
      <c r="B257" s="16" t="s">
        <v>501</v>
      </c>
      <c r="C257" s="16" t="s">
        <v>356</v>
      </c>
      <c r="D257" s="13" t="s">
        <v>818</v>
      </c>
      <c r="E257" s="16">
        <v>3971.47</v>
      </c>
      <c r="F257" s="16"/>
      <c r="G257" s="16"/>
      <c r="H257" s="16">
        <v>3971.47</v>
      </c>
      <c r="I257" s="16">
        <v>1888.6000000000001</v>
      </c>
      <c r="J257" s="19">
        <f>E257-I257</f>
        <v>2082.87</v>
      </c>
    </row>
    <row r="258" spans="1:10" ht="12.75">
      <c r="A258" s="9" t="s">
        <v>10</v>
      </c>
      <c r="B258" s="16" t="s">
        <v>502</v>
      </c>
      <c r="C258" s="16" t="s">
        <v>299</v>
      </c>
      <c r="D258" s="13" t="s">
        <v>818</v>
      </c>
      <c r="E258" s="16">
        <v>2059.24</v>
      </c>
      <c r="F258" s="16"/>
      <c r="G258" s="16"/>
      <c r="H258" s="16">
        <v>2059.24</v>
      </c>
      <c r="I258" s="16">
        <v>169.83</v>
      </c>
      <c r="J258" s="19">
        <f>E258-I258</f>
        <v>1889.4099999999999</v>
      </c>
    </row>
    <row r="259" spans="1:10" ht="12.75">
      <c r="A259" s="9" t="s">
        <v>10</v>
      </c>
      <c r="B259" s="16" t="s">
        <v>503</v>
      </c>
      <c r="C259" s="16" t="s">
        <v>313</v>
      </c>
      <c r="D259" s="13" t="s">
        <v>818</v>
      </c>
      <c r="E259" s="16">
        <v>4437.41</v>
      </c>
      <c r="F259" s="16">
        <v>4129.72</v>
      </c>
      <c r="G259" s="16"/>
      <c r="H259" s="16">
        <v>4437.41</v>
      </c>
      <c r="I259" s="16">
        <v>4173.8</v>
      </c>
      <c r="J259" s="19">
        <f>E259-I259</f>
        <v>263.6099999999997</v>
      </c>
    </row>
    <row r="260" spans="1:10" ht="12.75">
      <c r="A260" s="9" t="s">
        <v>10</v>
      </c>
      <c r="B260" s="20" t="s">
        <v>144</v>
      </c>
      <c r="C260" s="20" t="s">
        <v>250</v>
      </c>
      <c r="D260" s="10" t="s">
        <v>289</v>
      </c>
      <c r="E260" s="14">
        <v>9781.41</v>
      </c>
      <c r="F260" s="15"/>
      <c r="G260" s="15"/>
      <c r="H260" s="14">
        <v>9781.41</v>
      </c>
      <c r="I260" s="15">
        <v>0</v>
      </c>
      <c r="J260" s="14">
        <v>7433.88</v>
      </c>
    </row>
    <row r="261" spans="1:10" ht="12.75">
      <c r="A261" s="9" t="s">
        <v>10</v>
      </c>
      <c r="B261" s="20" t="s">
        <v>145</v>
      </c>
      <c r="C261" s="20" t="s">
        <v>248</v>
      </c>
      <c r="D261" s="10" t="s">
        <v>289</v>
      </c>
      <c r="E261" s="14">
        <v>6486.32</v>
      </c>
      <c r="F261" s="15"/>
      <c r="G261" s="15"/>
      <c r="H261" s="14">
        <v>6486.32</v>
      </c>
      <c r="I261" s="15">
        <v>0</v>
      </c>
      <c r="J261" s="14">
        <v>3232.35</v>
      </c>
    </row>
    <row r="262" spans="1:10" ht="12.75">
      <c r="A262" s="9" t="s">
        <v>10</v>
      </c>
      <c r="B262" s="20" t="s">
        <v>146</v>
      </c>
      <c r="C262" s="20" t="s">
        <v>248</v>
      </c>
      <c r="D262" s="10" t="s">
        <v>289</v>
      </c>
      <c r="E262" s="14">
        <v>6678.53</v>
      </c>
      <c r="F262" s="15"/>
      <c r="G262" s="15"/>
      <c r="H262" s="14">
        <v>6678.53</v>
      </c>
      <c r="I262" s="15">
        <v>0</v>
      </c>
      <c r="J262" s="14">
        <v>4891.54</v>
      </c>
    </row>
    <row r="263" spans="1:10" ht="12.75">
      <c r="A263" s="9" t="s">
        <v>10</v>
      </c>
      <c r="B263" s="16" t="s">
        <v>504</v>
      </c>
      <c r="C263" s="16" t="s">
        <v>313</v>
      </c>
      <c r="D263" s="13" t="s">
        <v>818</v>
      </c>
      <c r="E263" s="16">
        <v>4529.56</v>
      </c>
      <c r="F263" s="16">
        <v>4209.32</v>
      </c>
      <c r="G263" s="16"/>
      <c r="H263" s="16">
        <v>4529.56</v>
      </c>
      <c r="I263" s="16">
        <v>4255.15</v>
      </c>
      <c r="J263" s="19">
        <f>E263-I263</f>
        <v>274.41000000000076</v>
      </c>
    </row>
    <row r="264" spans="1:10" ht="12.75">
      <c r="A264" s="9" t="s">
        <v>10</v>
      </c>
      <c r="B264" s="16" t="s">
        <v>505</v>
      </c>
      <c r="C264" s="16" t="s">
        <v>418</v>
      </c>
      <c r="D264" s="13" t="s">
        <v>818</v>
      </c>
      <c r="E264" s="16">
        <v>1782.7</v>
      </c>
      <c r="F264" s="16"/>
      <c r="G264" s="16"/>
      <c r="H264" s="16">
        <v>1782.7</v>
      </c>
      <c r="I264" s="16">
        <v>144.94</v>
      </c>
      <c r="J264" s="19">
        <f>E264-I264</f>
        <v>1637.76</v>
      </c>
    </row>
    <row r="265" spans="1:10" ht="12.75">
      <c r="A265" s="9" t="s">
        <v>10</v>
      </c>
      <c r="B265" s="16" t="s">
        <v>506</v>
      </c>
      <c r="C265" s="16" t="s">
        <v>507</v>
      </c>
      <c r="D265" s="13" t="s">
        <v>818</v>
      </c>
      <c r="E265" s="16">
        <v>5539.06</v>
      </c>
      <c r="F265" s="16">
        <v>2972.61</v>
      </c>
      <c r="G265" s="16"/>
      <c r="H265" s="16">
        <v>5539.06</v>
      </c>
      <c r="I265" s="16">
        <v>3349.48</v>
      </c>
      <c r="J265" s="19">
        <f>E265-I265</f>
        <v>2189.5800000000004</v>
      </c>
    </row>
    <row r="266" spans="1:10" ht="12.75">
      <c r="A266" s="9" t="s">
        <v>10</v>
      </c>
      <c r="B266" s="20" t="s">
        <v>147</v>
      </c>
      <c r="C266" s="20" t="s">
        <v>248</v>
      </c>
      <c r="D266" s="10" t="s">
        <v>289</v>
      </c>
      <c r="E266" s="14">
        <v>5097.86</v>
      </c>
      <c r="F266" s="15"/>
      <c r="G266" s="15"/>
      <c r="H266" s="14">
        <v>5097.86</v>
      </c>
      <c r="I266" s="15">
        <v>0</v>
      </c>
      <c r="J266" s="14">
        <v>4178.85</v>
      </c>
    </row>
    <row r="267" spans="1:10" ht="12.75">
      <c r="A267" s="9" t="s">
        <v>10</v>
      </c>
      <c r="B267" s="16" t="s">
        <v>508</v>
      </c>
      <c r="C267" s="16" t="s">
        <v>356</v>
      </c>
      <c r="D267" s="13" t="s">
        <v>818</v>
      </c>
      <c r="E267" s="16">
        <v>2505.93</v>
      </c>
      <c r="F267" s="16"/>
      <c r="G267" s="16"/>
      <c r="H267" s="16">
        <v>2505.93</v>
      </c>
      <c r="I267" s="16">
        <v>247.88</v>
      </c>
      <c r="J267" s="19">
        <f>E267-I267</f>
        <v>2258.0499999999997</v>
      </c>
    </row>
    <row r="268" spans="1:10" ht="12.75">
      <c r="A268" s="9" t="s">
        <v>10</v>
      </c>
      <c r="B268" s="20" t="s">
        <v>148</v>
      </c>
      <c r="C268" s="20" t="s">
        <v>260</v>
      </c>
      <c r="D268" s="10" t="s">
        <v>289</v>
      </c>
      <c r="E268" s="14">
        <v>5042.74</v>
      </c>
      <c r="F268" s="15"/>
      <c r="G268" s="15"/>
      <c r="H268" s="14">
        <v>5042.74</v>
      </c>
      <c r="I268" s="15">
        <v>0</v>
      </c>
      <c r="J268" s="14">
        <v>4137.06</v>
      </c>
    </row>
    <row r="269" spans="1:10" ht="12.75">
      <c r="A269" s="9" t="s">
        <v>10</v>
      </c>
      <c r="B269" s="16" t="s">
        <v>509</v>
      </c>
      <c r="C269" s="16" t="s">
        <v>318</v>
      </c>
      <c r="D269" s="13" t="s">
        <v>818</v>
      </c>
      <c r="E269" s="16">
        <v>9540.98</v>
      </c>
      <c r="F269" s="16"/>
      <c r="G269" s="16"/>
      <c r="H269" s="16">
        <v>9540.98</v>
      </c>
      <c r="I269" s="16">
        <v>2264.2400000000002</v>
      </c>
      <c r="J269" s="19">
        <f>E269-I269</f>
        <v>7276.74</v>
      </c>
    </row>
    <row r="270" spans="1:10" ht="12.75">
      <c r="A270" s="9" t="s">
        <v>10</v>
      </c>
      <c r="B270" s="16" t="s">
        <v>510</v>
      </c>
      <c r="C270" s="16" t="s">
        <v>294</v>
      </c>
      <c r="D270" s="13" t="s">
        <v>818</v>
      </c>
      <c r="E270" s="16">
        <v>3327.84</v>
      </c>
      <c r="F270" s="16"/>
      <c r="G270" s="16"/>
      <c r="H270" s="16">
        <v>3327.84</v>
      </c>
      <c r="I270" s="16">
        <v>414.97</v>
      </c>
      <c r="J270" s="19">
        <f>E270-I270</f>
        <v>2912.87</v>
      </c>
    </row>
    <row r="271" spans="1:10" ht="12.75">
      <c r="A271" s="9" t="s">
        <v>10</v>
      </c>
      <c r="B271" s="20" t="s">
        <v>149</v>
      </c>
      <c r="C271" s="20" t="s">
        <v>270</v>
      </c>
      <c r="D271" s="10" t="s">
        <v>289</v>
      </c>
      <c r="E271" s="14">
        <v>11109.5</v>
      </c>
      <c r="F271" s="15"/>
      <c r="G271" s="15"/>
      <c r="H271" s="14">
        <v>11109.5</v>
      </c>
      <c r="I271" s="15">
        <v>0</v>
      </c>
      <c r="J271" s="14">
        <v>8706.35</v>
      </c>
    </row>
    <row r="272" spans="1:10" ht="12.75">
      <c r="A272" s="9" t="s">
        <v>10</v>
      </c>
      <c r="B272" s="16" t="s">
        <v>511</v>
      </c>
      <c r="C272" s="16" t="s">
        <v>406</v>
      </c>
      <c r="D272" s="13" t="s">
        <v>818</v>
      </c>
      <c r="E272" s="16">
        <v>4042.27</v>
      </c>
      <c r="F272" s="16">
        <v>3077.24</v>
      </c>
      <c r="G272" s="16"/>
      <c r="H272" s="16">
        <v>4042.27</v>
      </c>
      <c r="I272" s="16">
        <v>3213.77</v>
      </c>
      <c r="J272" s="19">
        <f>E272-I272</f>
        <v>828.5</v>
      </c>
    </row>
    <row r="273" spans="1:10" ht="12.75">
      <c r="A273" s="9" t="s">
        <v>10</v>
      </c>
      <c r="B273" s="20" t="s">
        <v>150</v>
      </c>
      <c r="C273" s="20" t="s">
        <v>250</v>
      </c>
      <c r="D273" s="10" t="s">
        <v>289</v>
      </c>
      <c r="E273" s="14">
        <v>9357.69</v>
      </c>
      <c r="F273" s="15"/>
      <c r="G273" s="15"/>
      <c r="H273" s="14">
        <v>9357.69</v>
      </c>
      <c r="I273" s="15">
        <v>0</v>
      </c>
      <c r="J273" s="14">
        <v>6835.54</v>
      </c>
    </row>
    <row r="274" spans="1:10" ht="12.75">
      <c r="A274" s="9" t="s">
        <v>10</v>
      </c>
      <c r="B274" s="20" t="s">
        <v>151</v>
      </c>
      <c r="C274" s="20" t="s">
        <v>262</v>
      </c>
      <c r="D274" s="10" t="s">
        <v>289</v>
      </c>
      <c r="E274" s="14">
        <v>2425.86</v>
      </c>
      <c r="F274" s="15"/>
      <c r="G274" s="15"/>
      <c r="H274" s="14">
        <v>2425.86</v>
      </c>
      <c r="I274" s="15">
        <v>0</v>
      </c>
      <c r="J274" s="14">
        <v>2171.21</v>
      </c>
    </row>
    <row r="275" spans="1:10" ht="12.75">
      <c r="A275" s="9" t="s">
        <v>10</v>
      </c>
      <c r="B275" s="20" t="s">
        <v>152</v>
      </c>
      <c r="C275" s="20" t="s">
        <v>248</v>
      </c>
      <c r="D275" s="10" t="s">
        <v>289</v>
      </c>
      <c r="E275" s="14">
        <v>5180.72</v>
      </c>
      <c r="F275" s="15"/>
      <c r="G275" s="15"/>
      <c r="H275" s="14">
        <v>5180.72</v>
      </c>
      <c r="I275" s="15">
        <v>0</v>
      </c>
      <c r="J275" s="14">
        <v>3250.08</v>
      </c>
    </row>
    <row r="276" spans="1:10" ht="12.75">
      <c r="A276" s="9" t="s">
        <v>10</v>
      </c>
      <c r="B276" s="16" t="s">
        <v>512</v>
      </c>
      <c r="C276" s="16" t="s">
        <v>297</v>
      </c>
      <c r="D276" s="13" t="s">
        <v>818</v>
      </c>
      <c r="E276" s="16">
        <v>1846.14</v>
      </c>
      <c r="F276" s="16"/>
      <c r="G276" s="16"/>
      <c r="H276" s="16">
        <v>1846.14</v>
      </c>
      <c r="I276" s="16">
        <v>226.78</v>
      </c>
      <c r="J276" s="19">
        <f aca="true" t="shared" si="12" ref="J276:J281">E276-I276</f>
        <v>1619.3600000000001</v>
      </c>
    </row>
    <row r="277" spans="1:10" ht="12.75">
      <c r="A277" s="9" t="s">
        <v>10</v>
      </c>
      <c r="B277" s="16" t="s">
        <v>513</v>
      </c>
      <c r="C277" s="16" t="s">
        <v>313</v>
      </c>
      <c r="D277" s="13" t="s">
        <v>818</v>
      </c>
      <c r="E277" s="16">
        <v>5188.46</v>
      </c>
      <c r="F277" s="16"/>
      <c r="G277" s="16"/>
      <c r="H277" s="16">
        <v>5188.46</v>
      </c>
      <c r="I277" s="16">
        <v>979.96</v>
      </c>
      <c r="J277" s="19">
        <f t="shared" si="12"/>
        <v>4208.5</v>
      </c>
    </row>
    <row r="278" spans="1:10" ht="12.75">
      <c r="A278" s="9" t="s">
        <v>10</v>
      </c>
      <c r="B278" s="16" t="s">
        <v>65</v>
      </c>
      <c r="C278" s="16" t="s">
        <v>66</v>
      </c>
      <c r="D278" s="13" t="s">
        <v>818</v>
      </c>
      <c r="E278" s="16">
        <v>4855.37</v>
      </c>
      <c r="F278" s="16"/>
      <c r="G278" s="16"/>
      <c r="H278" s="16">
        <v>4855.37</v>
      </c>
      <c r="I278" s="16">
        <v>2061.2</v>
      </c>
      <c r="J278" s="19">
        <f t="shared" si="12"/>
        <v>2794.17</v>
      </c>
    </row>
    <row r="279" spans="1:10" ht="12.75">
      <c r="A279" s="9" t="s">
        <v>10</v>
      </c>
      <c r="B279" s="16" t="s">
        <v>514</v>
      </c>
      <c r="C279" s="16" t="s">
        <v>299</v>
      </c>
      <c r="D279" s="13" t="s">
        <v>818</v>
      </c>
      <c r="E279" s="16">
        <v>2758.68</v>
      </c>
      <c r="F279" s="16"/>
      <c r="G279" s="16"/>
      <c r="H279" s="16">
        <v>2758.68</v>
      </c>
      <c r="I279" s="16">
        <v>369.83000000000004</v>
      </c>
      <c r="J279" s="19">
        <f t="shared" si="12"/>
        <v>2388.85</v>
      </c>
    </row>
    <row r="280" spans="1:10" ht="12.75">
      <c r="A280" s="9" t="s">
        <v>10</v>
      </c>
      <c r="B280" s="16" t="s">
        <v>515</v>
      </c>
      <c r="C280" s="16" t="s">
        <v>339</v>
      </c>
      <c r="D280" s="13" t="s">
        <v>818</v>
      </c>
      <c r="E280" s="16">
        <v>2404.07</v>
      </c>
      <c r="F280" s="16"/>
      <c r="G280" s="16"/>
      <c r="H280" s="16">
        <v>2404.07</v>
      </c>
      <c r="I280" s="16">
        <v>319.78</v>
      </c>
      <c r="J280" s="19">
        <f t="shared" si="12"/>
        <v>2084.29</v>
      </c>
    </row>
    <row r="281" spans="1:10" ht="12.75">
      <c r="A281" s="9" t="s">
        <v>10</v>
      </c>
      <c r="B281" s="16" t="s">
        <v>516</v>
      </c>
      <c r="C281" s="16" t="s">
        <v>329</v>
      </c>
      <c r="D281" s="13" t="s">
        <v>818</v>
      </c>
      <c r="E281" s="16">
        <v>2765.24</v>
      </c>
      <c r="F281" s="16"/>
      <c r="G281" s="16"/>
      <c r="H281" s="16">
        <v>2765.24</v>
      </c>
      <c r="I281" s="16">
        <v>292.67</v>
      </c>
      <c r="J281" s="19">
        <f t="shared" si="12"/>
        <v>2472.5699999999997</v>
      </c>
    </row>
    <row r="282" spans="1:10" ht="12.75">
      <c r="A282" s="9" t="s">
        <v>10</v>
      </c>
      <c r="B282" s="20" t="s">
        <v>153</v>
      </c>
      <c r="C282" s="20" t="s">
        <v>248</v>
      </c>
      <c r="D282" s="10" t="s">
        <v>289</v>
      </c>
      <c r="E282" s="14">
        <v>5475.25</v>
      </c>
      <c r="F282" s="15"/>
      <c r="G282" s="15"/>
      <c r="H282" s="14">
        <v>5475.25</v>
      </c>
      <c r="I282" s="15">
        <v>0</v>
      </c>
      <c r="J282" s="14">
        <v>3703.14</v>
      </c>
    </row>
    <row r="283" spans="1:10" ht="12.75">
      <c r="A283" s="9" t="s">
        <v>10</v>
      </c>
      <c r="B283" s="16" t="s">
        <v>517</v>
      </c>
      <c r="C283" s="16" t="s">
        <v>299</v>
      </c>
      <c r="D283" s="13" t="s">
        <v>818</v>
      </c>
      <c r="E283" s="16">
        <v>8850.7</v>
      </c>
      <c r="F283" s="16"/>
      <c r="G283" s="16"/>
      <c r="H283" s="16">
        <v>8850.7</v>
      </c>
      <c r="I283" s="16">
        <v>8850.7</v>
      </c>
      <c r="J283" s="19">
        <f>E283-I283</f>
        <v>0</v>
      </c>
    </row>
    <row r="284" spans="1:10" ht="12.75">
      <c r="A284" s="9" t="s">
        <v>10</v>
      </c>
      <c r="B284" s="16" t="s">
        <v>20</v>
      </c>
      <c r="C284" s="16" t="s">
        <v>46</v>
      </c>
      <c r="D284" s="13" t="s">
        <v>818</v>
      </c>
      <c r="E284" s="16">
        <v>12273.74</v>
      </c>
      <c r="F284" s="16"/>
      <c r="G284" s="16">
        <v>3972.29</v>
      </c>
      <c r="H284" s="16">
        <v>12273.74</v>
      </c>
      <c r="I284" s="16">
        <v>1907.57</v>
      </c>
      <c r="J284" s="19">
        <f>E284-I284</f>
        <v>10366.17</v>
      </c>
    </row>
    <row r="285" spans="1:10" ht="12.75">
      <c r="A285" s="9" t="s">
        <v>10</v>
      </c>
      <c r="B285" s="20" t="s">
        <v>154</v>
      </c>
      <c r="C285" s="20" t="s">
        <v>248</v>
      </c>
      <c r="D285" s="10" t="s">
        <v>289</v>
      </c>
      <c r="E285" s="14">
        <v>5190.07</v>
      </c>
      <c r="F285" s="15"/>
      <c r="G285" s="15"/>
      <c r="H285" s="14">
        <v>5190.07</v>
      </c>
      <c r="I285" s="15">
        <v>0</v>
      </c>
      <c r="J285" s="14">
        <v>4317.17</v>
      </c>
    </row>
    <row r="286" spans="1:10" ht="12.75">
      <c r="A286" s="9" t="s">
        <v>10</v>
      </c>
      <c r="B286" s="16" t="s">
        <v>518</v>
      </c>
      <c r="C286" s="16" t="s">
        <v>313</v>
      </c>
      <c r="D286" s="13" t="s">
        <v>818</v>
      </c>
      <c r="E286" s="16">
        <v>2951.45</v>
      </c>
      <c r="F286" s="16"/>
      <c r="G286" s="16"/>
      <c r="H286" s="16">
        <v>2951.45</v>
      </c>
      <c r="I286" s="16">
        <v>352.75</v>
      </c>
      <c r="J286" s="19">
        <f aca="true" t="shared" si="13" ref="J286:J292">E286-I286</f>
        <v>2598.7</v>
      </c>
    </row>
    <row r="287" spans="1:10" ht="12.75">
      <c r="A287" s="9" t="s">
        <v>10</v>
      </c>
      <c r="B287" s="16" t="s">
        <v>519</v>
      </c>
      <c r="C287" s="16" t="s">
        <v>356</v>
      </c>
      <c r="D287" s="13" t="s">
        <v>818</v>
      </c>
      <c r="E287" s="16">
        <v>2505.93</v>
      </c>
      <c r="F287" s="16"/>
      <c r="G287" s="16"/>
      <c r="H287" s="16">
        <v>2505.93</v>
      </c>
      <c r="I287" s="16">
        <v>333.3</v>
      </c>
      <c r="J287" s="19">
        <f t="shared" si="13"/>
        <v>2172.6299999999997</v>
      </c>
    </row>
    <row r="288" spans="1:10" ht="12.75">
      <c r="A288" s="9" t="s">
        <v>10</v>
      </c>
      <c r="B288" s="16" t="s">
        <v>520</v>
      </c>
      <c r="C288" s="16" t="s">
        <v>297</v>
      </c>
      <c r="D288" s="13" t="s">
        <v>818</v>
      </c>
      <c r="E288" s="16">
        <v>1782.7</v>
      </c>
      <c r="F288" s="16"/>
      <c r="G288" s="16"/>
      <c r="H288" s="16">
        <v>1782.7</v>
      </c>
      <c r="I288" s="16">
        <v>221.07</v>
      </c>
      <c r="J288" s="19">
        <f t="shared" si="13"/>
        <v>1561.63</v>
      </c>
    </row>
    <row r="289" spans="1:10" ht="12.75">
      <c r="A289" s="9" t="s">
        <v>10</v>
      </c>
      <c r="B289" s="16" t="s">
        <v>521</v>
      </c>
      <c r="C289" s="16" t="s">
        <v>522</v>
      </c>
      <c r="D289" s="13" t="s">
        <v>818</v>
      </c>
      <c r="E289" s="16">
        <v>4561.5</v>
      </c>
      <c r="F289" s="16"/>
      <c r="G289" s="16"/>
      <c r="H289" s="16">
        <v>4561.5</v>
      </c>
      <c r="I289" s="16">
        <v>745.2</v>
      </c>
      <c r="J289" s="19">
        <f t="shared" si="13"/>
        <v>3816.3</v>
      </c>
    </row>
    <row r="290" spans="1:10" ht="12.75">
      <c r="A290" s="9" t="s">
        <v>10</v>
      </c>
      <c r="B290" s="16" t="s">
        <v>523</v>
      </c>
      <c r="C290" s="16" t="s">
        <v>313</v>
      </c>
      <c r="D290" s="13" t="s">
        <v>818</v>
      </c>
      <c r="E290" s="16">
        <v>3866.31</v>
      </c>
      <c r="F290" s="16"/>
      <c r="G290" s="16"/>
      <c r="H290" s="16">
        <v>3866.31</v>
      </c>
      <c r="I290" s="16">
        <v>461.34</v>
      </c>
      <c r="J290" s="19">
        <f t="shared" si="13"/>
        <v>3404.97</v>
      </c>
    </row>
    <row r="291" spans="1:10" ht="12.75">
      <c r="A291" s="9" t="s">
        <v>10</v>
      </c>
      <c r="B291" s="16" t="s">
        <v>524</v>
      </c>
      <c r="C291" s="16" t="s">
        <v>299</v>
      </c>
      <c r="D291" s="13" t="s">
        <v>818</v>
      </c>
      <c r="E291" s="16">
        <v>2705.15</v>
      </c>
      <c r="F291" s="16">
        <v>2575.2</v>
      </c>
      <c r="G291" s="16"/>
      <c r="H291" s="16">
        <v>2705.15</v>
      </c>
      <c r="I291" s="16">
        <v>2591.79</v>
      </c>
      <c r="J291" s="19">
        <f t="shared" si="13"/>
        <v>113.36000000000013</v>
      </c>
    </row>
    <row r="292" spans="1:10" ht="12.75">
      <c r="A292" s="9" t="s">
        <v>10</v>
      </c>
      <c r="B292" s="16" t="s">
        <v>525</v>
      </c>
      <c r="C292" s="16" t="s">
        <v>299</v>
      </c>
      <c r="D292" s="13" t="s">
        <v>818</v>
      </c>
      <c r="E292" s="16">
        <v>8961.27</v>
      </c>
      <c r="F292" s="16"/>
      <c r="G292" s="16"/>
      <c r="H292" s="16">
        <v>8961.27</v>
      </c>
      <c r="I292" s="16">
        <v>8961.27</v>
      </c>
      <c r="J292" s="19">
        <f t="shared" si="13"/>
        <v>0</v>
      </c>
    </row>
    <row r="293" spans="1:10" ht="12.75">
      <c r="A293" s="9" t="s">
        <v>10</v>
      </c>
      <c r="B293" s="20" t="s">
        <v>155</v>
      </c>
      <c r="C293" s="20" t="s">
        <v>248</v>
      </c>
      <c r="D293" s="10" t="s">
        <v>289</v>
      </c>
      <c r="E293" s="14">
        <v>6300.3</v>
      </c>
      <c r="F293" s="15"/>
      <c r="G293" s="15"/>
      <c r="H293" s="14">
        <v>6300.3</v>
      </c>
      <c r="I293" s="15">
        <v>0</v>
      </c>
      <c r="J293" s="14">
        <v>4345.7</v>
      </c>
    </row>
    <row r="294" spans="1:10" ht="12.75">
      <c r="A294" s="9" t="s">
        <v>10</v>
      </c>
      <c r="B294" s="20" t="s">
        <v>156</v>
      </c>
      <c r="C294" s="20" t="s">
        <v>258</v>
      </c>
      <c r="D294" s="10" t="s">
        <v>289</v>
      </c>
      <c r="E294" s="14">
        <v>7637</v>
      </c>
      <c r="F294" s="15"/>
      <c r="G294" s="15"/>
      <c r="H294" s="14">
        <v>7637</v>
      </c>
      <c r="I294" s="15">
        <v>0</v>
      </c>
      <c r="J294" s="14">
        <v>4808.14</v>
      </c>
    </row>
    <row r="295" spans="1:10" ht="12.75">
      <c r="A295" s="9" t="s">
        <v>10</v>
      </c>
      <c r="B295" s="20" t="s">
        <v>157</v>
      </c>
      <c r="C295" s="20" t="s">
        <v>271</v>
      </c>
      <c r="D295" s="10" t="s">
        <v>289</v>
      </c>
      <c r="E295" s="14">
        <v>6607.77</v>
      </c>
      <c r="F295" s="15"/>
      <c r="G295" s="15"/>
      <c r="H295" s="14">
        <v>6607.77</v>
      </c>
      <c r="I295" s="15">
        <v>0</v>
      </c>
      <c r="J295" s="14">
        <v>3714.67</v>
      </c>
    </row>
    <row r="296" spans="1:10" ht="12.75">
      <c r="A296" s="9" t="s">
        <v>10</v>
      </c>
      <c r="B296" s="20" t="s">
        <v>158</v>
      </c>
      <c r="C296" s="20" t="s">
        <v>250</v>
      </c>
      <c r="D296" s="10" t="s">
        <v>289</v>
      </c>
      <c r="E296" s="14">
        <v>9832.5</v>
      </c>
      <c r="F296" s="15"/>
      <c r="G296" s="15"/>
      <c r="H296" s="14">
        <v>9832.5</v>
      </c>
      <c r="I296" s="15">
        <v>0</v>
      </c>
      <c r="J296" s="14">
        <v>7383.73</v>
      </c>
    </row>
    <row r="297" spans="1:10" ht="12.75">
      <c r="A297" s="9" t="s">
        <v>10</v>
      </c>
      <c r="B297" s="16" t="s">
        <v>526</v>
      </c>
      <c r="C297" s="16" t="s">
        <v>527</v>
      </c>
      <c r="D297" s="13" t="s">
        <v>818</v>
      </c>
      <c r="E297" s="16">
        <v>10222.47</v>
      </c>
      <c r="F297" s="16"/>
      <c r="G297" s="16"/>
      <c r="H297" s="16">
        <v>10222.47</v>
      </c>
      <c r="I297" s="16">
        <v>2486.99</v>
      </c>
      <c r="J297" s="19">
        <f>E297-I297</f>
        <v>7735.48</v>
      </c>
    </row>
    <row r="298" spans="1:10" ht="12.75">
      <c r="A298" s="9" t="s">
        <v>10</v>
      </c>
      <c r="B298" s="16" t="s">
        <v>528</v>
      </c>
      <c r="C298" s="16" t="s">
        <v>299</v>
      </c>
      <c r="D298" s="13" t="s">
        <v>818</v>
      </c>
      <c r="E298" s="16">
        <v>2900.56</v>
      </c>
      <c r="F298" s="16">
        <v>2690.35</v>
      </c>
      <c r="G298" s="16"/>
      <c r="H298" s="16">
        <v>2900.56</v>
      </c>
      <c r="I298" s="16">
        <v>2718.62</v>
      </c>
      <c r="J298" s="19">
        <f>E298-I298</f>
        <v>181.94000000000005</v>
      </c>
    </row>
    <row r="299" spans="1:10" ht="12.75">
      <c r="A299" s="9" t="s">
        <v>10</v>
      </c>
      <c r="B299" s="16" t="s">
        <v>21</v>
      </c>
      <c r="C299" s="16" t="s">
        <v>80</v>
      </c>
      <c r="D299" s="13" t="s">
        <v>818</v>
      </c>
      <c r="E299" s="16">
        <v>4613.84</v>
      </c>
      <c r="F299" s="16"/>
      <c r="G299" s="16"/>
      <c r="H299" s="16">
        <v>4613.84</v>
      </c>
      <c r="I299" s="16">
        <v>788.3199999999999</v>
      </c>
      <c r="J299" s="19">
        <f>E299-I299</f>
        <v>3825.5200000000004</v>
      </c>
    </row>
    <row r="300" spans="1:10" ht="12.75">
      <c r="A300" s="9" t="s">
        <v>10</v>
      </c>
      <c r="B300" s="20" t="s">
        <v>159</v>
      </c>
      <c r="C300" s="20" t="s">
        <v>251</v>
      </c>
      <c r="D300" s="10" t="s">
        <v>289</v>
      </c>
      <c r="E300" s="14">
        <v>9500.81</v>
      </c>
      <c r="F300" s="15"/>
      <c r="G300" s="15"/>
      <c r="H300" s="14">
        <v>9500.81</v>
      </c>
      <c r="I300" s="15">
        <v>0</v>
      </c>
      <c r="J300" s="14">
        <v>7130.18</v>
      </c>
    </row>
    <row r="301" spans="1:10" ht="12.75">
      <c r="A301" s="9" t="s">
        <v>10</v>
      </c>
      <c r="B301" s="16" t="s">
        <v>529</v>
      </c>
      <c r="C301" s="16" t="s">
        <v>341</v>
      </c>
      <c r="D301" s="13" t="s">
        <v>818</v>
      </c>
      <c r="E301" s="16">
        <v>3700.15</v>
      </c>
      <c r="F301" s="16"/>
      <c r="G301" s="16"/>
      <c r="H301" s="16">
        <v>3700.15</v>
      </c>
      <c r="I301" s="16">
        <v>514.12</v>
      </c>
      <c r="J301" s="19">
        <f>E301-I301</f>
        <v>3186.03</v>
      </c>
    </row>
    <row r="302" spans="1:10" ht="12.75">
      <c r="A302" s="9" t="s">
        <v>10</v>
      </c>
      <c r="B302" s="16" t="s">
        <v>530</v>
      </c>
      <c r="C302" s="16" t="s">
        <v>299</v>
      </c>
      <c r="D302" s="13" t="s">
        <v>818</v>
      </c>
      <c r="E302" s="16">
        <v>3402.38</v>
      </c>
      <c r="F302" s="16"/>
      <c r="G302" s="16"/>
      <c r="H302" s="16">
        <v>3402.38</v>
      </c>
      <c r="I302" s="16">
        <v>435.02</v>
      </c>
      <c r="J302" s="19">
        <f>E302-I302</f>
        <v>2967.36</v>
      </c>
    </row>
    <row r="303" spans="1:10" ht="12.75">
      <c r="A303" s="9" t="s">
        <v>10</v>
      </c>
      <c r="B303" s="16" t="s">
        <v>531</v>
      </c>
      <c r="C303" s="16" t="s">
        <v>406</v>
      </c>
      <c r="D303" s="13" t="s">
        <v>818</v>
      </c>
      <c r="E303" s="16">
        <v>1892.7</v>
      </c>
      <c r="F303" s="16"/>
      <c r="G303" s="16"/>
      <c r="H303" s="16">
        <v>1892.7</v>
      </c>
      <c r="I303" s="16">
        <v>230.97</v>
      </c>
      <c r="J303" s="19">
        <f>E303-I303</f>
        <v>1661.73</v>
      </c>
    </row>
    <row r="304" spans="1:10" ht="12.75">
      <c r="A304" s="9" t="s">
        <v>10</v>
      </c>
      <c r="B304" s="16" t="s">
        <v>532</v>
      </c>
      <c r="C304" s="16" t="s">
        <v>299</v>
      </c>
      <c r="D304" s="13" t="s">
        <v>818</v>
      </c>
      <c r="E304" s="16">
        <v>2758.68</v>
      </c>
      <c r="F304" s="16"/>
      <c r="G304" s="16"/>
      <c r="H304" s="16">
        <v>2758.68</v>
      </c>
      <c r="I304" s="16">
        <v>415.28999999999996</v>
      </c>
      <c r="J304" s="19">
        <f>E304-I304</f>
        <v>2343.39</v>
      </c>
    </row>
    <row r="305" spans="1:10" ht="12.75">
      <c r="A305" s="9" t="s">
        <v>10</v>
      </c>
      <c r="B305" s="16" t="s">
        <v>22</v>
      </c>
      <c r="C305" s="16" t="s">
        <v>40</v>
      </c>
      <c r="D305" s="13" t="s">
        <v>818</v>
      </c>
      <c r="E305" s="16">
        <v>8091.43</v>
      </c>
      <c r="F305" s="16"/>
      <c r="G305" s="16"/>
      <c r="H305" s="16">
        <v>8091.43</v>
      </c>
      <c r="I305" s="16">
        <v>1901.96</v>
      </c>
      <c r="J305" s="19">
        <f>E305-I305</f>
        <v>6189.47</v>
      </c>
    </row>
    <row r="306" spans="1:10" ht="12.75">
      <c r="A306" s="9" t="s">
        <v>10</v>
      </c>
      <c r="B306" s="20" t="s">
        <v>160</v>
      </c>
      <c r="C306" s="20" t="s">
        <v>265</v>
      </c>
      <c r="D306" s="10" t="s">
        <v>289</v>
      </c>
      <c r="E306" s="14">
        <v>5810.56</v>
      </c>
      <c r="F306" s="15"/>
      <c r="G306" s="15"/>
      <c r="H306" s="14">
        <v>5810.56</v>
      </c>
      <c r="I306" s="15">
        <v>0</v>
      </c>
      <c r="J306" s="14">
        <v>2845.98</v>
      </c>
    </row>
    <row r="307" spans="1:10" ht="12.75">
      <c r="A307" s="9" t="s">
        <v>10</v>
      </c>
      <c r="B307" s="16" t="s">
        <v>533</v>
      </c>
      <c r="C307" s="16" t="s">
        <v>313</v>
      </c>
      <c r="D307" s="13" t="s">
        <v>818</v>
      </c>
      <c r="E307" s="16">
        <v>3825.53</v>
      </c>
      <c r="F307" s="16"/>
      <c r="G307" s="16"/>
      <c r="H307" s="16">
        <v>3825.53</v>
      </c>
      <c r="I307" s="16">
        <v>517.72</v>
      </c>
      <c r="J307" s="19">
        <f aca="true" t="shared" si="14" ref="J307:J315">E307-I307</f>
        <v>3307.8100000000004</v>
      </c>
    </row>
    <row r="308" spans="1:10" ht="12.75">
      <c r="A308" s="9" t="s">
        <v>10</v>
      </c>
      <c r="B308" s="16" t="s">
        <v>534</v>
      </c>
      <c r="C308" s="16" t="s">
        <v>341</v>
      </c>
      <c r="D308" s="13" t="s">
        <v>818</v>
      </c>
      <c r="E308" s="16">
        <v>3700.15</v>
      </c>
      <c r="F308" s="16"/>
      <c r="G308" s="16"/>
      <c r="H308" s="16">
        <v>3700.15</v>
      </c>
      <c r="I308" s="16">
        <v>514.12</v>
      </c>
      <c r="J308" s="19">
        <f t="shared" si="14"/>
        <v>3186.03</v>
      </c>
    </row>
    <row r="309" spans="1:10" ht="12.75">
      <c r="A309" s="9" t="s">
        <v>10</v>
      </c>
      <c r="B309" s="16" t="s">
        <v>535</v>
      </c>
      <c r="C309" s="16" t="s">
        <v>372</v>
      </c>
      <c r="D309" s="13" t="s">
        <v>818</v>
      </c>
      <c r="E309" s="16">
        <v>3681.5</v>
      </c>
      <c r="F309" s="16"/>
      <c r="G309" s="16"/>
      <c r="H309" s="16">
        <v>3681.5</v>
      </c>
      <c r="I309" s="16">
        <v>509.1</v>
      </c>
      <c r="J309" s="19">
        <f t="shared" si="14"/>
        <v>3172.4</v>
      </c>
    </row>
    <row r="310" spans="1:10" ht="12.75">
      <c r="A310" s="9" t="s">
        <v>10</v>
      </c>
      <c r="B310" s="16" t="s">
        <v>536</v>
      </c>
      <c r="C310" s="16" t="s">
        <v>527</v>
      </c>
      <c r="D310" s="13" t="s">
        <v>818</v>
      </c>
      <c r="E310" s="16">
        <v>15202.21</v>
      </c>
      <c r="F310" s="16">
        <v>13629.96</v>
      </c>
      <c r="G310" s="16"/>
      <c r="H310" s="16">
        <v>15202.21</v>
      </c>
      <c r="I310" s="16">
        <v>13705.16</v>
      </c>
      <c r="J310" s="19">
        <f t="shared" si="14"/>
        <v>1497.0499999999993</v>
      </c>
    </row>
    <row r="311" spans="1:10" ht="12.75">
      <c r="A311" s="9" t="s">
        <v>10</v>
      </c>
      <c r="B311" s="16" t="s">
        <v>67</v>
      </c>
      <c r="C311" s="16" t="s">
        <v>68</v>
      </c>
      <c r="D311" s="13" t="s">
        <v>818</v>
      </c>
      <c r="E311" s="16">
        <v>12878.24</v>
      </c>
      <c r="F311" s="16"/>
      <c r="G311" s="16">
        <v>4161.54</v>
      </c>
      <c r="H311" s="16">
        <v>12878.24</v>
      </c>
      <c r="I311" s="16">
        <v>2455.56</v>
      </c>
      <c r="J311" s="19">
        <f t="shared" si="14"/>
        <v>10422.68</v>
      </c>
    </row>
    <row r="312" spans="1:10" ht="12.75">
      <c r="A312" s="9" t="s">
        <v>10</v>
      </c>
      <c r="B312" s="16" t="s">
        <v>537</v>
      </c>
      <c r="C312" s="16" t="s">
        <v>356</v>
      </c>
      <c r="D312" s="13" t="s">
        <v>818</v>
      </c>
      <c r="E312" s="16">
        <v>6718.93</v>
      </c>
      <c r="F312" s="16"/>
      <c r="G312" s="16"/>
      <c r="H312" s="16">
        <v>6718.93</v>
      </c>
      <c r="I312" s="16">
        <v>6718.93</v>
      </c>
      <c r="J312" s="19">
        <f t="shared" si="14"/>
        <v>0</v>
      </c>
    </row>
    <row r="313" spans="1:10" ht="12.75">
      <c r="A313" s="9" t="s">
        <v>10</v>
      </c>
      <c r="B313" s="16" t="s">
        <v>538</v>
      </c>
      <c r="C313" s="16" t="s">
        <v>313</v>
      </c>
      <c r="D313" s="13" t="s">
        <v>818</v>
      </c>
      <c r="E313" s="16">
        <v>4251.66</v>
      </c>
      <c r="F313" s="16"/>
      <c r="G313" s="16"/>
      <c r="H313" s="16">
        <v>4251.66</v>
      </c>
      <c r="I313" s="16">
        <v>666.53</v>
      </c>
      <c r="J313" s="19">
        <f t="shared" si="14"/>
        <v>3585.13</v>
      </c>
    </row>
    <row r="314" spans="1:10" ht="12.75">
      <c r="A314" s="9" t="s">
        <v>10</v>
      </c>
      <c r="B314" s="16" t="s">
        <v>539</v>
      </c>
      <c r="C314" s="16" t="s">
        <v>299</v>
      </c>
      <c r="D314" s="13" t="s">
        <v>818</v>
      </c>
      <c r="E314" s="16">
        <v>2648.68</v>
      </c>
      <c r="F314" s="16"/>
      <c r="G314" s="16"/>
      <c r="H314" s="16">
        <v>2648.68</v>
      </c>
      <c r="I314" s="16">
        <v>236.23</v>
      </c>
      <c r="J314" s="19">
        <f t="shared" si="14"/>
        <v>2412.45</v>
      </c>
    </row>
    <row r="315" spans="1:10" ht="12.75">
      <c r="A315" s="9" t="s">
        <v>10</v>
      </c>
      <c r="B315" s="16" t="s">
        <v>540</v>
      </c>
      <c r="C315" s="16" t="s">
        <v>299</v>
      </c>
      <c r="D315" s="13" t="s">
        <v>818</v>
      </c>
      <c r="E315" s="16">
        <v>2130.61</v>
      </c>
      <c r="F315" s="16"/>
      <c r="G315" s="16"/>
      <c r="H315" s="16">
        <v>2130.61</v>
      </c>
      <c r="I315" s="16">
        <v>176.25</v>
      </c>
      <c r="J315" s="19">
        <f t="shared" si="14"/>
        <v>1954.3600000000001</v>
      </c>
    </row>
    <row r="316" spans="1:10" ht="12.75">
      <c r="A316" s="9" t="s">
        <v>10</v>
      </c>
      <c r="B316" s="20" t="s">
        <v>161</v>
      </c>
      <c r="C316" s="20" t="s">
        <v>250</v>
      </c>
      <c r="D316" s="10" t="s">
        <v>289</v>
      </c>
      <c r="E316" s="14">
        <v>13851.48</v>
      </c>
      <c r="F316" s="15"/>
      <c r="G316" s="15"/>
      <c r="H316" s="14">
        <v>13851.48</v>
      </c>
      <c r="I316" s="15">
        <v>0</v>
      </c>
      <c r="J316" s="14">
        <v>10058.62</v>
      </c>
    </row>
    <row r="317" spans="1:10" ht="12.75">
      <c r="A317" s="9" t="s">
        <v>10</v>
      </c>
      <c r="B317" s="20" t="s">
        <v>162</v>
      </c>
      <c r="C317" s="20" t="s">
        <v>262</v>
      </c>
      <c r="D317" s="10" t="s">
        <v>289</v>
      </c>
      <c r="E317" s="14">
        <v>2268.97</v>
      </c>
      <c r="F317" s="15"/>
      <c r="G317" s="15"/>
      <c r="H317" s="14">
        <v>2268.97</v>
      </c>
      <c r="I317" s="15">
        <v>0</v>
      </c>
      <c r="J317" s="14">
        <v>2005.35</v>
      </c>
    </row>
    <row r="318" spans="1:10" ht="12.75">
      <c r="A318" s="9" t="s">
        <v>10</v>
      </c>
      <c r="B318" s="16" t="s">
        <v>541</v>
      </c>
      <c r="C318" s="16" t="s">
        <v>313</v>
      </c>
      <c r="D318" s="13" t="s">
        <v>818</v>
      </c>
      <c r="E318" s="16">
        <v>3536.8</v>
      </c>
      <c r="F318" s="16"/>
      <c r="G318" s="16"/>
      <c r="H318" s="16">
        <v>3536.8</v>
      </c>
      <c r="I318" s="16">
        <v>442.74</v>
      </c>
      <c r="J318" s="19">
        <f>E318-I318</f>
        <v>3094.0600000000004</v>
      </c>
    </row>
    <row r="319" spans="1:10" ht="12.75">
      <c r="A319" s="9" t="s">
        <v>10</v>
      </c>
      <c r="B319" s="20" t="s">
        <v>163</v>
      </c>
      <c r="C319" s="20" t="s">
        <v>251</v>
      </c>
      <c r="D319" s="10" t="s">
        <v>289</v>
      </c>
      <c r="E319" s="14">
        <v>18152.3</v>
      </c>
      <c r="F319" s="15"/>
      <c r="G319" s="15"/>
      <c r="H319" s="14">
        <v>18152.3</v>
      </c>
      <c r="I319" s="15">
        <v>0</v>
      </c>
      <c r="J319" s="14">
        <v>13735.54</v>
      </c>
    </row>
    <row r="320" spans="1:10" ht="12.75">
      <c r="A320" s="9" t="s">
        <v>10</v>
      </c>
      <c r="B320" s="16" t="s">
        <v>542</v>
      </c>
      <c r="C320" s="16" t="s">
        <v>297</v>
      </c>
      <c r="D320" s="13" t="s">
        <v>818</v>
      </c>
      <c r="E320" s="16">
        <v>2198.66</v>
      </c>
      <c r="F320" s="16"/>
      <c r="G320" s="16"/>
      <c r="H320" s="16">
        <v>2198.66</v>
      </c>
      <c r="I320" s="16">
        <v>258.5</v>
      </c>
      <c r="J320" s="19">
        <f>E320-I320</f>
        <v>1940.1599999999999</v>
      </c>
    </row>
    <row r="321" spans="1:10" ht="12.75">
      <c r="A321" s="9" t="s">
        <v>10</v>
      </c>
      <c r="B321" s="16" t="s">
        <v>543</v>
      </c>
      <c r="C321" s="16" t="s">
        <v>382</v>
      </c>
      <c r="D321" s="13" t="s">
        <v>818</v>
      </c>
      <c r="E321" s="16">
        <v>2537.29</v>
      </c>
      <c r="F321" s="16"/>
      <c r="G321" s="16"/>
      <c r="H321" s="16">
        <v>2537.29</v>
      </c>
      <c r="I321" s="16">
        <v>252.71</v>
      </c>
      <c r="J321" s="19">
        <f>E321-I321</f>
        <v>2284.58</v>
      </c>
    </row>
    <row r="322" spans="1:10" ht="12.75">
      <c r="A322" s="9" t="s">
        <v>10</v>
      </c>
      <c r="B322" s="20" t="s">
        <v>164</v>
      </c>
      <c r="C322" s="20" t="s">
        <v>253</v>
      </c>
      <c r="D322" s="10" t="s">
        <v>289</v>
      </c>
      <c r="E322" s="14">
        <v>10020.78</v>
      </c>
      <c r="F322" s="15"/>
      <c r="G322" s="15"/>
      <c r="H322" s="14">
        <v>10020.78</v>
      </c>
      <c r="I322" s="15">
        <v>0</v>
      </c>
      <c r="J322" s="14">
        <v>7233.96</v>
      </c>
    </row>
    <row r="323" spans="1:10" ht="12.75">
      <c r="A323" s="9" t="s">
        <v>10</v>
      </c>
      <c r="B323" s="16" t="s">
        <v>544</v>
      </c>
      <c r="C323" s="16" t="s">
        <v>545</v>
      </c>
      <c r="D323" s="13" t="s">
        <v>818</v>
      </c>
      <c r="E323" s="16">
        <v>10222.47</v>
      </c>
      <c r="F323" s="16"/>
      <c r="G323" s="16"/>
      <c r="H323" s="16">
        <v>10222.47</v>
      </c>
      <c r="I323" s="16">
        <v>2486.99</v>
      </c>
      <c r="J323" s="19">
        <f>E323-I323</f>
        <v>7735.48</v>
      </c>
    </row>
    <row r="324" spans="1:10" ht="12.75">
      <c r="A324" s="9" t="s">
        <v>10</v>
      </c>
      <c r="B324" s="16" t="s">
        <v>546</v>
      </c>
      <c r="C324" s="16" t="s">
        <v>313</v>
      </c>
      <c r="D324" s="13" t="s">
        <v>818</v>
      </c>
      <c r="E324" s="16">
        <v>3277.58</v>
      </c>
      <c r="F324" s="16"/>
      <c r="G324" s="16"/>
      <c r="H324" s="16">
        <v>3277.58</v>
      </c>
      <c r="I324" s="16">
        <v>404.87</v>
      </c>
      <c r="J324" s="19">
        <f>E324-I324</f>
        <v>2872.71</v>
      </c>
    </row>
    <row r="325" spans="1:10" ht="12.75">
      <c r="A325" s="9" t="s">
        <v>10</v>
      </c>
      <c r="B325" s="20" t="s">
        <v>165</v>
      </c>
      <c r="C325" s="20" t="s">
        <v>268</v>
      </c>
      <c r="D325" s="10" t="s">
        <v>289</v>
      </c>
      <c r="E325" s="14">
        <v>4337.25</v>
      </c>
      <c r="F325" s="15"/>
      <c r="G325" s="15"/>
      <c r="H325" s="14">
        <v>4337.25</v>
      </c>
      <c r="I325" s="15">
        <v>0</v>
      </c>
      <c r="J325" s="14">
        <v>2757.91</v>
      </c>
    </row>
    <row r="326" spans="1:10" ht="12.75">
      <c r="A326" s="9" t="s">
        <v>10</v>
      </c>
      <c r="B326" s="20" t="s">
        <v>166</v>
      </c>
      <c r="C326" s="20" t="s">
        <v>272</v>
      </c>
      <c r="D326" s="10" t="s">
        <v>289</v>
      </c>
      <c r="E326" s="14">
        <v>3218.43</v>
      </c>
      <c r="F326" s="15"/>
      <c r="G326" s="15"/>
      <c r="H326" s="14">
        <v>3218.43</v>
      </c>
      <c r="I326" s="15">
        <v>0</v>
      </c>
      <c r="J326" s="14">
        <v>1649.14</v>
      </c>
    </row>
    <row r="327" spans="1:10" ht="12.75">
      <c r="A327" s="9" t="s">
        <v>10</v>
      </c>
      <c r="B327" s="20" t="s">
        <v>167</v>
      </c>
      <c r="C327" s="20" t="s">
        <v>250</v>
      </c>
      <c r="D327" s="10" t="s">
        <v>289</v>
      </c>
      <c r="E327" s="14">
        <v>8275.47</v>
      </c>
      <c r="F327" s="15"/>
      <c r="G327" s="15"/>
      <c r="H327" s="14">
        <v>8275.47</v>
      </c>
      <c r="I327" s="15">
        <v>0</v>
      </c>
      <c r="J327" s="14">
        <v>6342.07</v>
      </c>
    </row>
    <row r="328" spans="1:10" ht="12.75">
      <c r="A328" s="9" t="s">
        <v>10</v>
      </c>
      <c r="B328" s="16" t="s">
        <v>547</v>
      </c>
      <c r="C328" s="16" t="s">
        <v>313</v>
      </c>
      <c r="D328" s="13" t="s">
        <v>818</v>
      </c>
      <c r="E328" s="16">
        <v>3076.88</v>
      </c>
      <c r="F328" s="16"/>
      <c r="G328" s="16"/>
      <c r="H328" s="16">
        <v>3076.88</v>
      </c>
      <c r="I328" s="16">
        <v>448.68000000000006</v>
      </c>
      <c r="J328" s="19">
        <f aca="true" t="shared" si="15" ref="J328:J341">E328-I328</f>
        <v>2628.2</v>
      </c>
    </row>
    <row r="329" spans="1:10" ht="12.75">
      <c r="A329" s="9" t="s">
        <v>10</v>
      </c>
      <c r="B329" s="16" t="s">
        <v>548</v>
      </c>
      <c r="C329" s="16" t="s">
        <v>299</v>
      </c>
      <c r="D329" s="13" t="s">
        <v>818</v>
      </c>
      <c r="E329" s="16">
        <v>2592.54</v>
      </c>
      <c r="F329" s="16"/>
      <c r="G329" s="16"/>
      <c r="H329" s="16">
        <v>2592.54</v>
      </c>
      <c r="I329" s="16">
        <v>280.99</v>
      </c>
      <c r="J329" s="19">
        <f t="shared" si="15"/>
        <v>2311.55</v>
      </c>
    </row>
    <row r="330" spans="1:10" ht="12.75">
      <c r="A330" s="9" t="s">
        <v>10</v>
      </c>
      <c r="B330" s="16" t="s">
        <v>549</v>
      </c>
      <c r="C330" s="16" t="s">
        <v>341</v>
      </c>
      <c r="D330" s="13" t="s">
        <v>818</v>
      </c>
      <c r="E330" s="16">
        <v>3700.15</v>
      </c>
      <c r="F330" s="16"/>
      <c r="G330" s="16"/>
      <c r="H330" s="16">
        <v>3700.15</v>
      </c>
      <c r="I330" s="16">
        <v>539.12</v>
      </c>
      <c r="J330" s="19">
        <f t="shared" si="15"/>
        <v>3161.03</v>
      </c>
    </row>
    <row r="331" spans="1:10" ht="12.75">
      <c r="A331" s="9" t="s">
        <v>10</v>
      </c>
      <c r="B331" s="16" t="s">
        <v>550</v>
      </c>
      <c r="C331" s="16" t="s">
        <v>551</v>
      </c>
      <c r="D331" s="13" t="s">
        <v>818</v>
      </c>
      <c r="E331" s="16">
        <v>3381.46</v>
      </c>
      <c r="F331" s="16"/>
      <c r="G331" s="16"/>
      <c r="H331" s="16">
        <v>3381.46</v>
      </c>
      <c r="I331" s="16">
        <v>400.95</v>
      </c>
      <c r="J331" s="19">
        <f t="shared" si="15"/>
        <v>2980.51</v>
      </c>
    </row>
    <row r="332" spans="1:10" ht="12.75">
      <c r="A332" s="9" t="s">
        <v>10</v>
      </c>
      <c r="B332" s="16" t="s">
        <v>552</v>
      </c>
      <c r="C332" s="16" t="s">
        <v>415</v>
      </c>
      <c r="D332" s="13" t="s">
        <v>818</v>
      </c>
      <c r="E332" s="16">
        <v>1782.7</v>
      </c>
      <c r="F332" s="16"/>
      <c r="G332" s="16"/>
      <c r="H332" s="16">
        <v>1782.7</v>
      </c>
      <c r="I332" s="16">
        <v>143.94</v>
      </c>
      <c r="J332" s="19">
        <f t="shared" si="15"/>
        <v>1638.76</v>
      </c>
    </row>
    <row r="333" spans="1:10" ht="12.75">
      <c r="A333" s="9" t="s">
        <v>10</v>
      </c>
      <c r="B333" s="16" t="s">
        <v>553</v>
      </c>
      <c r="C333" s="16" t="s">
        <v>299</v>
      </c>
      <c r="D333" s="13" t="s">
        <v>818</v>
      </c>
      <c r="E333" s="16">
        <v>7994.09</v>
      </c>
      <c r="F333" s="16"/>
      <c r="G333" s="16"/>
      <c r="H333" s="16">
        <v>7994.09</v>
      </c>
      <c r="I333" s="16">
        <v>7994.09</v>
      </c>
      <c r="J333" s="19">
        <f t="shared" si="15"/>
        <v>0</v>
      </c>
    </row>
    <row r="334" spans="1:10" ht="12.75">
      <c r="A334" s="9" t="s">
        <v>10</v>
      </c>
      <c r="B334" s="16" t="s">
        <v>554</v>
      </c>
      <c r="C334" s="16" t="s">
        <v>299</v>
      </c>
      <c r="D334" s="13" t="s">
        <v>818</v>
      </c>
      <c r="E334" s="16">
        <v>3402.38</v>
      </c>
      <c r="F334" s="16"/>
      <c r="G334" s="16"/>
      <c r="H334" s="16">
        <v>3402.38</v>
      </c>
      <c r="I334" s="16">
        <v>435.02</v>
      </c>
      <c r="J334" s="19">
        <f t="shared" si="15"/>
        <v>2967.36</v>
      </c>
    </row>
    <row r="335" spans="1:10" ht="12.75">
      <c r="A335" s="9" t="s">
        <v>10</v>
      </c>
      <c r="B335" s="16" t="s">
        <v>555</v>
      </c>
      <c r="C335" s="16" t="s">
        <v>341</v>
      </c>
      <c r="D335" s="13" t="s">
        <v>818</v>
      </c>
      <c r="E335" s="16">
        <v>6120.06</v>
      </c>
      <c r="F335" s="16">
        <v>5750.05</v>
      </c>
      <c r="G335" s="16"/>
      <c r="H335" s="16">
        <v>6120.06</v>
      </c>
      <c r="I335" s="16">
        <v>5827.85</v>
      </c>
      <c r="J335" s="19">
        <f t="shared" si="15"/>
        <v>292.21000000000004</v>
      </c>
    </row>
    <row r="336" spans="1:10" ht="12.75">
      <c r="A336" s="9" t="s">
        <v>10</v>
      </c>
      <c r="B336" s="16" t="s">
        <v>77</v>
      </c>
      <c r="C336" s="16" t="s">
        <v>78</v>
      </c>
      <c r="D336" s="13" t="s">
        <v>818</v>
      </c>
      <c r="E336" s="16">
        <v>4613.84</v>
      </c>
      <c r="F336" s="16"/>
      <c r="G336" s="16"/>
      <c r="H336" s="16">
        <v>4613.84</v>
      </c>
      <c r="I336" s="16">
        <v>788.3199999999999</v>
      </c>
      <c r="J336" s="19">
        <f t="shared" si="15"/>
        <v>3825.5200000000004</v>
      </c>
    </row>
    <row r="337" spans="1:10" ht="12.75">
      <c r="A337" s="9" t="s">
        <v>10</v>
      </c>
      <c r="B337" s="16" t="s">
        <v>556</v>
      </c>
      <c r="C337" s="16" t="s">
        <v>303</v>
      </c>
      <c r="D337" s="13" t="s">
        <v>818</v>
      </c>
      <c r="E337" s="16">
        <v>4209.14</v>
      </c>
      <c r="F337" s="16"/>
      <c r="G337" s="16"/>
      <c r="H337" s="16">
        <v>4209.14</v>
      </c>
      <c r="I337" s="16">
        <v>606.98</v>
      </c>
      <c r="J337" s="19">
        <f t="shared" si="15"/>
        <v>3602.1600000000003</v>
      </c>
    </row>
    <row r="338" spans="1:10" ht="12.75">
      <c r="A338" s="9" t="s">
        <v>10</v>
      </c>
      <c r="B338" s="16" t="s">
        <v>557</v>
      </c>
      <c r="C338" s="16" t="s">
        <v>341</v>
      </c>
      <c r="D338" s="13" t="s">
        <v>818</v>
      </c>
      <c r="E338" s="16">
        <v>3378.34</v>
      </c>
      <c r="F338" s="16"/>
      <c r="G338" s="16"/>
      <c r="H338" s="16">
        <v>3378.34</v>
      </c>
      <c r="I338" s="16">
        <v>427.55</v>
      </c>
      <c r="J338" s="19">
        <f t="shared" si="15"/>
        <v>2950.79</v>
      </c>
    </row>
    <row r="339" spans="1:10" ht="12.75">
      <c r="A339" s="9" t="s">
        <v>10</v>
      </c>
      <c r="B339" s="16" t="s">
        <v>558</v>
      </c>
      <c r="C339" s="16" t="s">
        <v>341</v>
      </c>
      <c r="D339" s="13" t="s">
        <v>818</v>
      </c>
      <c r="E339" s="16">
        <v>5478.06</v>
      </c>
      <c r="F339" s="16"/>
      <c r="G339" s="16"/>
      <c r="H339" s="16">
        <v>5478.06</v>
      </c>
      <c r="I339" s="16">
        <v>832.79</v>
      </c>
      <c r="J339" s="19">
        <f t="shared" si="15"/>
        <v>4645.27</v>
      </c>
    </row>
    <row r="340" spans="1:10" ht="12.75">
      <c r="A340" s="9" t="s">
        <v>10</v>
      </c>
      <c r="B340" s="16" t="s">
        <v>559</v>
      </c>
      <c r="C340" s="16" t="s">
        <v>356</v>
      </c>
      <c r="D340" s="13" t="s">
        <v>818</v>
      </c>
      <c r="E340" s="16">
        <v>2448.83</v>
      </c>
      <c r="F340" s="16"/>
      <c r="G340" s="16"/>
      <c r="H340" s="16">
        <v>2448.83</v>
      </c>
      <c r="I340" s="16">
        <v>351.46</v>
      </c>
      <c r="J340" s="19">
        <f t="shared" si="15"/>
        <v>2097.37</v>
      </c>
    </row>
    <row r="341" spans="1:10" ht="12.75">
      <c r="A341" s="9" t="s">
        <v>10</v>
      </c>
      <c r="B341" s="16" t="s">
        <v>560</v>
      </c>
      <c r="C341" s="16" t="s">
        <v>561</v>
      </c>
      <c r="D341" s="13" t="s">
        <v>818</v>
      </c>
      <c r="E341" s="16">
        <v>3739.27</v>
      </c>
      <c r="F341" s="16"/>
      <c r="G341" s="16"/>
      <c r="H341" s="16">
        <v>3739.27</v>
      </c>
      <c r="I341" s="16">
        <v>542.64</v>
      </c>
      <c r="J341" s="19">
        <f t="shared" si="15"/>
        <v>3196.63</v>
      </c>
    </row>
    <row r="342" spans="1:10" ht="12.75">
      <c r="A342" s="9" t="s">
        <v>10</v>
      </c>
      <c r="B342" s="20" t="s">
        <v>168</v>
      </c>
      <c r="C342" s="20" t="s">
        <v>273</v>
      </c>
      <c r="D342" s="10" t="s">
        <v>289</v>
      </c>
      <c r="E342" s="14">
        <v>13555.5</v>
      </c>
      <c r="F342" s="15"/>
      <c r="G342" s="15"/>
      <c r="H342" s="14">
        <v>13555.5</v>
      </c>
      <c r="I342" s="15">
        <v>0</v>
      </c>
      <c r="J342" s="14">
        <v>9310.89</v>
      </c>
    </row>
    <row r="343" spans="1:10" ht="12.75">
      <c r="A343" s="9" t="s">
        <v>10</v>
      </c>
      <c r="B343" s="16" t="s">
        <v>562</v>
      </c>
      <c r="C343" s="16" t="s">
        <v>299</v>
      </c>
      <c r="D343" s="13" t="s">
        <v>818</v>
      </c>
      <c r="E343" s="16">
        <v>1949.24</v>
      </c>
      <c r="F343" s="16"/>
      <c r="G343" s="16"/>
      <c r="H343" s="16">
        <v>1949.24</v>
      </c>
      <c r="I343" s="16">
        <v>159.93</v>
      </c>
      <c r="J343" s="19">
        <f>E343-I343</f>
        <v>1789.31</v>
      </c>
    </row>
    <row r="344" spans="1:10" ht="12.75">
      <c r="A344" s="9" t="s">
        <v>10</v>
      </c>
      <c r="B344" s="16" t="s">
        <v>822</v>
      </c>
      <c r="C344" s="16" t="s">
        <v>313</v>
      </c>
      <c r="D344" s="13" t="s">
        <v>818</v>
      </c>
      <c r="E344" s="16">
        <v>3202.32</v>
      </c>
      <c r="F344" s="16"/>
      <c r="G344" s="16"/>
      <c r="H344" s="16">
        <v>3202.32</v>
      </c>
      <c r="I344" s="16">
        <v>363.19</v>
      </c>
      <c r="J344" s="19">
        <f>E344-I344</f>
        <v>2839.13</v>
      </c>
    </row>
    <row r="345" spans="1:10" ht="12.75">
      <c r="A345" s="9" t="s">
        <v>10</v>
      </c>
      <c r="B345" s="16" t="s">
        <v>563</v>
      </c>
      <c r="C345" s="16" t="s">
        <v>339</v>
      </c>
      <c r="D345" s="13" t="s">
        <v>818</v>
      </c>
      <c r="E345" s="16">
        <v>2195.09</v>
      </c>
      <c r="F345" s="16"/>
      <c r="G345" s="16"/>
      <c r="H345" s="16">
        <v>2195.09</v>
      </c>
      <c r="I345" s="16">
        <v>315.22</v>
      </c>
      <c r="J345" s="19">
        <f>E345-I345</f>
        <v>1879.8700000000001</v>
      </c>
    </row>
    <row r="346" spans="1:10" ht="12.75">
      <c r="A346" s="9" t="s">
        <v>10</v>
      </c>
      <c r="B346" s="16" t="s">
        <v>564</v>
      </c>
      <c r="C346" s="16" t="s">
        <v>341</v>
      </c>
      <c r="D346" s="13" t="s">
        <v>818</v>
      </c>
      <c r="E346" s="16">
        <v>3700.15</v>
      </c>
      <c r="F346" s="16"/>
      <c r="G346" s="16"/>
      <c r="H346" s="16">
        <v>3700.15</v>
      </c>
      <c r="I346" s="16">
        <v>514.12</v>
      </c>
      <c r="J346" s="19">
        <f>E346-I346</f>
        <v>3186.03</v>
      </c>
    </row>
    <row r="347" spans="1:10" ht="12.75">
      <c r="A347" s="9" t="s">
        <v>10</v>
      </c>
      <c r="B347" s="20" t="s">
        <v>169</v>
      </c>
      <c r="C347" s="20" t="s">
        <v>269</v>
      </c>
      <c r="D347" s="10" t="s">
        <v>289</v>
      </c>
      <c r="E347" s="14">
        <v>15504.93</v>
      </c>
      <c r="F347" s="15"/>
      <c r="G347" s="15"/>
      <c r="H347" s="14">
        <v>15504.93</v>
      </c>
      <c r="I347" s="15">
        <v>0</v>
      </c>
      <c r="J347" s="14">
        <v>11860.38</v>
      </c>
    </row>
    <row r="348" spans="1:10" ht="12.75">
      <c r="A348" s="9" t="s">
        <v>10</v>
      </c>
      <c r="B348" s="16" t="s">
        <v>565</v>
      </c>
      <c r="C348" s="16" t="s">
        <v>566</v>
      </c>
      <c r="D348" s="13" t="s">
        <v>818</v>
      </c>
      <c r="E348" s="16">
        <v>3508.92</v>
      </c>
      <c r="F348" s="16"/>
      <c r="G348" s="16"/>
      <c r="H348" s="16">
        <v>3508.92</v>
      </c>
      <c r="I348" s="16">
        <v>463.67999999999995</v>
      </c>
      <c r="J348" s="19">
        <f>E348-I348</f>
        <v>3045.2400000000002</v>
      </c>
    </row>
    <row r="349" spans="1:10" ht="12.75">
      <c r="A349" s="9" t="s">
        <v>10</v>
      </c>
      <c r="B349" s="16" t="s">
        <v>567</v>
      </c>
      <c r="C349" s="16" t="s">
        <v>339</v>
      </c>
      <c r="D349" s="13" t="s">
        <v>818</v>
      </c>
      <c r="E349" s="16">
        <v>3240.48</v>
      </c>
      <c r="F349" s="16">
        <v>3012.25</v>
      </c>
      <c r="G349" s="16"/>
      <c r="H349" s="16">
        <v>3240.48</v>
      </c>
      <c r="I349" s="16">
        <v>3051.1099999999997</v>
      </c>
      <c r="J349" s="19">
        <f>E349-I349</f>
        <v>189.37000000000035</v>
      </c>
    </row>
    <row r="350" spans="1:10" ht="12.75">
      <c r="A350" s="9" t="s">
        <v>10</v>
      </c>
      <c r="B350" s="16" t="s">
        <v>568</v>
      </c>
      <c r="C350" s="16" t="s">
        <v>569</v>
      </c>
      <c r="D350" s="13" t="s">
        <v>818</v>
      </c>
      <c r="E350" s="16">
        <v>5705.41</v>
      </c>
      <c r="F350" s="16"/>
      <c r="G350" s="16"/>
      <c r="H350" s="16">
        <v>5705.41</v>
      </c>
      <c r="I350" s="16">
        <v>1196.9</v>
      </c>
      <c r="J350" s="19">
        <f>E350-I350</f>
        <v>4508.51</v>
      </c>
    </row>
    <row r="351" spans="1:10" ht="12.75">
      <c r="A351" s="9" t="s">
        <v>10</v>
      </c>
      <c r="B351" s="16" t="s">
        <v>570</v>
      </c>
      <c r="C351" s="16" t="s">
        <v>299</v>
      </c>
      <c r="D351" s="13" t="s">
        <v>818</v>
      </c>
      <c r="E351" s="16">
        <v>2758.68</v>
      </c>
      <c r="F351" s="16"/>
      <c r="G351" s="16"/>
      <c r="H351" s="16">
        <v>2758.68</v>
      </c>
      <c r="I351" s="16">
        <v>417.34000000000003</v>
      </c>
      <c r="J351" s="19">
        <f>E351-I351</f>
        <v>2341.3399999999997</v>
      </c>
    </row>
    <row r="352" spans="1:10" ht="12.75">
      <c r="A352" s="9" t="s">
        <v>10</v>
      </c>
      <c r="B352" s="16" t="s">
        <v>571</v>
      </c>
      <c r="C352" s="16" t="s">
        <v>385</v>
      </c>
      <c r="D352" s="13" t="s">
        <v>818</v>
      </c>
      <c r="E352" s="16">
        <v>5909.65</v>
      </c>
      <c r="F352" s="16"/>
      <c r="G352" s="16"/>
      <c r="H352" s="16">
        <v>5909.65</v>
      </c>
      <c r="I352" s="16">
        <v>1092.5</v>
      </c>
      <c r="J352" s="19">
        <f>E352-I352</f>
        <v>4817.15</v>
      </c>
    </row>
    <row r="353" spans="1:10" ht="12.75">
      <c r="A353" s="9" t="s">
        <v>10</v>
      </c>
      <c r="B353" s="20" t="s">
        <v>170</v>
      </c>
      <c r="C353" s="20" t="s">
        <v>248</v>
      </c>
      <c r="D353" s="10" t="s">
        <v>289</v>
      </c>
      <c r="E353" s="14">
        <v>6459.96</v>
      </c>
      <c r="F353" s="15"/>
      <c r="G353" s="15"/>
      <c r="H353" s="14">
        <v>6459.96</v>
      </c>
      <c r="I353" s="15">
        <v>0</v>
      </c>
      <c r="J353" s="14">
        <v>5332.71</v>
      </c>
    </row>
    <row r="354" spans="1:10" ht="12.75">
      <c r="A354" s="9" t="s">
        <v>10</v>
      </c>
      <c r="B354" s="16" t="s">
        <v>572</v>
      </c>
      <c r="C354" s="16" t="s">
        <v>573</v>
      </c>
      <c r="D354" s="13" t="s">
        <v>818</v>
      </c>
      <c r="E354" s="16">
        <v>4613.84</v>
      </c>
      <c r="F354" s="16"/>
      <c r="G354" s="16"/>
      <c r="H354" s="16">
        <v>4613.84</v>
      </c>
      <c r="I354" s="16">
        <v>745.66</v>
      </c>
      <c r="J354" s="19">
        <f aca="true" t="shared" si="16" ref="J354:J361">E354-I354</f>
        <v>3868.1800000000003</v>
      </c>
    </row>
    <row r="355" spans="1:10" ht="12.75">
      <c r="A355" s="9" t="s">
        <v>10</v>
      </c>
      <c r="B355" s="16" t="s">
        <v>574</v>
      </c>
      <c r="C355" s="16" t="s">
        <v>296</v>
      </c>
      <c r="D355" s="13" t="s">
        <v>818</v>
      </c>
      <c r="E355" s="16">
        <v>4613.84</v>
      </c>
      <c r="F355" s="16"/>
      <c r="G355" s="16"/>
      <c r="H355" s="16">
        <v>4613.84</v>
      </c>
      <c r="I355" s="16">
        <v>788.3199999999999</v>
      </c>
      <c r="J355" s="19">
        <f t="shared" si="16"/>
        <v>3825.5200000000004</v>
      </c>
    </row>
    <row r="356" spans="1:10" ht="12.75">
      <c r="A356" s="9" t="s">
        <v>10</v>
      </c>
      <c r="B356" s="16" t="s">
        <v>575</v>
      </c>
      <c r="C356" s="16" t="s">
        <v>299</v>
      </c>
      <c r="D356" s="13" t="s">
        <v>818</v>
      </c>
      <c r="E356" s="16">
        <v>2654</v>
      </c>
      <c r="F356" s="16"/>
      <c r="G356" s="16"/>
      <c r="H356" s="16">
        <v>2654</v>
      </c>
      <c r="I356" s="16">
        <v>443.8</v>
      </c>
      <c r="J356" s="19">
        <f t="shared" si="16"/>
        <v>2210.2</v>
      </c>
    </row>
    <row r="357" spans="1:10" ht="12.75">
      <c r="A357" s="9" t="s">
        <v>10</v>
      </c>
      <c r="B357" s="16" t="s">
        <v>576</v>
      </c>
      <c r="C357" s="16" t="s">
        <v>313</v>
      </c>
      <c r="D357" s="13" t="s">
        <v>818</v>
      </c>
      <c r="E357" s="16">
        <v>3662.23</v>
      </c>
      <c r="F357" s="16"/>
      <c r="G357" s="16"/>
      <c r="H357" s="16">
        <v>3662.23</v>
      </c>
      <c r="I357" s="16">
        <v>670.48</v>
      </c>
      <c r="J357" s="19">
        <f t="shared" si="16"/>
        <v>2991.75</v>
      </c>
    </row>
    <row r="358" spans="1:10" ht="12.75">
      <c r="A358" s="9" t="s">
        <v>10</v>
      </c>
      <c r="B358" s="16" t="s">
        <v>577</v>
      </c>
      <c r="C358" s="16" t="s">
        <v>299</v>
      </c>
      <c r="D358" s="13" t="s">
        <v>818</v>
      </c>
      <c r="E358" s="16">
        <v>2654.02</v>
      </c>
      <c r="F358" s="16"/>
      <c r="G358" s="16"/>
      <c r="H358" s="16">
        <v>2654.02</v>
      </c>
      <c r="I358" s="16">
        <v>405.24</v>
      </c>
      <c r="J358" s="19">
        <f t="shared" si="16"/>
        <v>2248.7799999999997</v>
      </c>
    </row>
    <row r="359" spans="1:10" ht="12.75">
      <c r="A359" s="9" t="s">
        <v>10</v>
      </c>
      <c r="B359" s="16" t="s">
        <v>824</v>
      </c>
      <c r="C359" s="16" t="s">
        <v>299</v>
      </c>
      <c r="D359" s="13" t="s">
        <v>818</v>
      </c>
      <c r="E359" s="16">
        <v>2758.68</v>
      </c>
      <c r="F359" s="16"/>
      <c r="G359" s="16"/>
      <c r="H359" s="16">
        <v>2758.68</v>
      </c>
      <c r="I359" s="16">
        <v>280.67</v>
      </c>
      <c r="J359" s="19">
        <f t="shared" si="16"/>
        <v>2478.0099999999998</v>
      </c>
    </row>
    <row r="360" spans="1:10" ht="12.75">
      <c r="A360" s="9" t="s">
        <v>10</v>
      </c>
      <c r="B360" s="16" t="s">
        <v>578</v>
      </c>
      <c r="C360" s="16" t="s">
        <v>313</v>
      </c>
      <c r="D360" s="13" t="s">
        <v>818</v>
      </c>
      <c r="E360" s="16">
        <v>4695.41</v>
      </c>
      <c r="F360" s="16"/>
      <c r="G360" s="16"/>
      <c r="H360" s="16">
        <v>4695.41</v>
      </c>
      <c r="I360" s="16">
        <v>815.52</v>
      </c>
      <c r="J360" s="19">
        <f t="shared" si="16"/>
        <v>3879.89</v>
      </c>
    </row>
    <row r="361" spans="1:10" ht="12.75">
      <c r="A361" s="9" t="s">
        <v>10</v>
      </c>
      <c r="B361" s="16" t="s">
        <v>831</v>
      </c>
      <c r="C361" s="16" t="s">
        <v>303</v>
      </c>
      <c r="D361" s="13" t="s">
        <v>818</v>
      </c>
      <c r="E361" s="16">
        <v>5117.69</v>
      </c>
      <c r="F361" s="16"/>
      <c r="G361" s="16"/>
      <c r="H361" s="16">
        <v>5117.69</v>
      </c>
      <c r="I361" s="16">
        <v>539</v>
      </c>
      <c r="J361" s="19">
        <f t="shared" si="16"/>
        <v>4578.69</v>
      </c>
    </row>
    <row r="362" spans="1:10" ht="12.75">
      <c r="A362" s="9" t="s">
        <v>10</v>
      </c>
      <c r="B362" s="20" t="s">
        <v>171</v>
      </c>
      <c r="C362" s="20" t="s">
        <v>248</v>
      </c>
      <c r="D362" s="10" t="s">
        <v>289</v>
      </c>
      <c r="E362" s="14">
        <v>8236.1</v>
      </c>
      <c r="F362" s="15"/>
      <c r="G362" s="15"/>
      <c r="H362" s="14">
        <v>8236.1</v>
      </c>
      <c r="I362" s="15">
        <v>0</v>
      </c>
      <c r="J362" s="14">
        <v>5876.73</v>
      </c>
    </row>
    <row r="363" spans="1:10" ht="12.75">
      <c r="A363" s="9" t="s">
        <v>10</v>
      </c>
      <c r="B363" s="16" t="s">
        <v>579</v>
      </c>
      <c r="C363" s="16" t="s">
        <v>313</v>
      </c>
      <c r="D363" s="13" t="s">
        <v>818</v>
      </c>
      <c r="E363" s="16">
        <v>2951.45</v>
      </c>
      <c r="F363" s="16"/>
      <c r="G363" s="16"/>
      <c r="H363" s="16">
        <v>2951.45</v>
      </c>
      <c r="I363" s="16">
        <v>316.53</v>
      </c>
      <c r="J363" s="19">
        <f>E363-I363</f>
        <v>2634.92</v>
      </c>
    </row>
    <row r="364" spans="1:10" ht="12.75">
      <c r="A364" s="9" t="s">
        <v>10</v>
      </c>
      <c r="B364" s="16" t="s">
        <v>580</v>
      </c>
      <c r="C364" s="16" t="s">
        <v>299</v>
      </c>
      <c r="D364" s="13" t="s">
        <v>818</v>
      </c>
      <c r="E364" s="16">
        <v>2648.68</v>
      </c>
      <c r="F364" s="16"/>
      <c r="G364" s="16"/>
      <c r="H364" s="16">
        <v>2648.68</v>
      </c>
      <c r="I364" s="16">
        <v>394.83000000000004</v>
      </c>
      <c r="J364" s="19">
        <f>E364-I364</f>
        <v>2253.85</v>
      </c>
    </row>
    <row r="365" spans="1:10" ht="12.75">
      <c r="A365" s="9" t="s">
        <v>10</v>
      </c>
      <c r="B365" s="16" t="s">
        <v>842</v>
      </c>
      <c r="C365" s="16" t="s">
        <v>299</v>
      </c>
      <c r="D365" s="13" t="s">
        <v>818</v>
      </c>
      <c r="E365" s="16">
        <v>3402.38</v>
      </c>
      <c r="F365" s="16"/>
      <c r="G365" s="16"/>
      <c r="H365" s="16">
        <v>3402.38</v>
      </c>
      <c r="I365" s="16">
        <v>416.58000000000004</v>
      </c>
      <c r="J365" s="19">
        <f>E365-I365</f>
        <v>2985.8</v>
      </c>
    </row>
    <row r="366" spans="1:10" ht="12.75">
      <c r="A366" s="9" t="s">
        <v>10</v>
      </c>
      <c r="B366" s="20" t="s">
        <v>172</v>
      </c>
      <c r="C366" s="20" t="s">
        <v>248</v>
      </c>
      <c r="D366" s="10" t="s">
        <v>289</v>
      </c>
      <c r="E366" s="14">
        <v>4593.82</v>
      </c>
      <c r="F366" s="15"/>
      <c r="G366" s="15"/>
      <c r="H366" s="14">
        <v>4593.82</v>
      </c>
      <c r="I366" s="15">
        <v>0</v>
      </c>
      <c r="J366" s="14">
        <v>3824.25</v>
      </c>
    </row>
    <row r="367" spans="1:10" ht="12.75">
      <c r="A367" s="9" t="s">
        <v>10</v>
      </c>
      <c r="B367" s="16" t="s">
        <v>581</v>
      </c>
      <c r="C367" s="16" t="s">
        <v>299</v>
      </c>
      <c r="D367" s="13" t="s">
        <v>818</v>
      </c>
      <c r="E367" s="16">
        <v>3402.38</v>
      </c>
      <c r="F367" s="16"/>
      <c r="G367" s="16"/>
      <c r="H367" s="16">
        <v>3402.38</v>
      </c>
      <c r="I367" s="16">
        <v>435.02</v>
      </c>
      <c r="J367" s="19">
        <f>E367-I367</f>
        <v>2967.36</v>
      </c>
    </row>
    <row r="368" spans="1:10" ht="12.75">
      <c r="A368" s="9" t="s">
        <v>10</v>
      </c>
      <c r="B368" s="16" t="s">
        <v>582</v>
      </c>
      <c r="C368" s="16" t="s">
        <v>354</v>
      </c>
      <c r="D368" s="13" t="s">
        <v>818</v>
      </c>
      <c r="E368" s="16">
        <v>11558.21</v>
      </c>
      <c r="F368" s="16"/>
      <c r="G368" s="16"/>
      <c r="H368" s="16">
        <v>11558.21</v>
      </c>
      <c r="I368" s="16">
        <v>2818</v>
      </c>
      <c r="J368" s="19">
        <f>E368-I368</f>
        <v>8740.21</v>
      </c>
    </row>
    <row r="369" spans="1:10" ht="12.75">
      <c r="A369" s="9" t="s">
        <v>10</v>
      </c>
      <c r="B369" s="16" t="s">
        <v>583</v>
      </c>
      <c r="C369" s="16" t="s">
        <v>329</v>
      </c>
      <c r="D369" s="13" t="s">
        <v>818</v>
      </c>
      <c r="E369" s="16">
        <v>2962.75</v>
      </c>
      <c r="F369" s="16"/>
      <c r="G369" s="16"/>
      <c r="H369" s="16">
        <v>2962.75</v>
      </c>
      <c r="I369" s="16">
        <v>332.85</v>
      </c>
      <c r="J369" s="19">
        <f>E369-I369</f>
        <v>2629.9</v>
      </c>
    </row>
    <row r="370" spans="1:10" ht="12.75">
      <c r="A370" s="9" t="s">
        <v>10</v>
      </c>
      <c r="B370" s="20" t="s">
        <v>173</v>
      </c>
      <c r="C370" s="20" t="s">
        <v>248</v>
      </c>
      <c r="D370" s="10" t="s">
        <v>289</v>
      </c>
      <c r="E370" s="14">
        <v>4778.16</v>
      </c>
      <c r="F370" s="15"/>
      <c r="G370" s="15"/>
      <c r="H370" s="14">
        <v>4778.16</v>
      </c>
      <c r="I370" s="15">
        <v>0</v>
      </c>
      <c r="J370" s="14">
        <v>3159.72</v>
      </c>
    </row>
    <row r="371" spans="1:10" ht="12.75">
      <c r="A371" s="9" t="s">
        <v>10</v>
      </c>
      <c r="B371" s="16" t="s">
        <v>584</v>
      </c>
      <c r="C371" s="16" t="s">
        <v>354</v>
      </c>
      <c r="D371" s="13" t="s">
        <v>818</v>
      </c>
      <c r="E371" s="16">
        <v>11558.21</v>
      </c>
      <c r="F371" s="16"/>
      <c r="G371" s="16"/>
      <c r="H371" s="16">
        <v>11558.21</v>
      </c>
      <c r="I371" s="16">
        <v>2751.05</v>
      </c>
      <c r="J371" s="19">
        <f aca="true" t="shared" si="17" ref="J371:J376">E371-I371</f>
        <v>8807.16</v>
      </c>
    </row>
    <row r="372" spans="1:10" ht="12.75">
      <c r="A372" s="9" t="s">
        <v>10</v>
      </c>
      <c r="B372" s="16" t="s">
        <v>585</v>
      </c>
      <c r="C372" s="16" t="s">
        <v>339</v>
      </c>
      <c r="D372" s="13" t="s">
        <v>818</v>
      </c>
      <c r="E372" s="16">
        <v>2492.08</v>
      </c>
      <c r="F372" s="16"/>
      <c r="G372" s="16"/>
      <c r="H372" s="16">
        <v>2492.08</v>
      </c>
      <c r="I372" s="16">
        <v>231.09</v>
      </c>
      <c r="J372" s="19">
        <f t="shared" si="17"/>
        <v>2260.99</v>
      </c>
    </row>
    <row r="373" spans="1:10" ht="12.75">
      <c r="A373" s="9" t="s">
        <v>10</v>
      </c>
      <c r="B373" s="16" t="s">
        <v>843</v>
      </c>
      <c r="C373" s="16" t="s">
        <v>299</v>
      </c>
      <c r="D373" s="13" t="s">
        <v>818</v>
      </c>
      <c r="E373" s="16">
        <v>2383.81</v>
      </c>
      <c r="F373" s="16"/>
      <c r="G373" s="16"/>
      <c r="H373" s="16">
        <v>2383.81</v>
      </c>
      <c r="I373" s="16">
        <v>225.16</v>
      </c>
      <c r="J373" s="19">
        <f t="shared" si="17"/>
        <v>2158.65</v>
      </c>
    </row>
    <row r="374" spans="1:10" ht="12.75">
      <c r="A374" s="9" t="s">
        <v>10</v>
      </c>
      <c r="B374" s="16" t="s">
        <v>586</v>
      </c>
      <c r="C374" s="16" t="s">
        <v>341</v>
      </c>
      <c r="D374" s="13" t="s">
        <v>818</v>
      </c>
      <c r="E374" s="16">
        <v>4406.26</v>
      </c>
      <c r="F374" s="16"/>
      <c r="G374" s="16"/>
      <c r="H374" s="16">
        <v>4406.26</v>
      </c>
      <c r="I374" s="16">
        <v>718.0899999999999</v>
      </c>
      <c r="J374" s="19">
        <f t="shared" si="17"/>
        <v>3688.17</v>
      </c>
    </row>
    <row r="375" spans="1:10" ht="12.75">
      <c r="A375" s="9" t="s">
        <v>10</v>
      </c>
      <c r="B375" s="16" t="s">
        <v>587</v>
      </c>
      <c r="C375" s="16" t="s">
        <v>299</v>
      </c>
      <c r="D375" s="13" t="s">
        <v>818</v>
      </c>
      <c r="E375" s="16">
        <v>2130.61</v>
      </c>
      <c r="F375" s="16"/>
      <c r="G375" s="16"/>
      <c r="H375" s="16">
        <v>2130.61</v>
      </c>
      <c r="I375" s="16">
        <v>261.9</v>
      </c>
      <c r="J375" s="19">
        <f t="shared" si="17"/>
        <v>1868.71</v>
      </c>
    </row>
    <row r="376" spans="1:10" ht="12.75">
      <c r="A376" s="9" t="s">
        <v>10</v>
      </c>
      <c r="B376" s="16" t="s">
        <v>23</v>
      </c>
      <c r="C376" s="16" t="s">
        <v>48</v>
      </c>
      <c r="D376" s="13" t="s">
        <v>818</v>
      </c>
      <c r="E376" s="16">
        <v>6756.8</v>
      </c>
      <c r="F376" s="16"/>
      <c r="G376" s="16"/>
      <c r="H376" s="16">
        <v>6756.8</v>
      </c>
      <c r="I376" s="16">
        <v>1429.66</v>
      </c>
      <c r="J376" s="19">
        <f t="shared" si="17"/>
        <v>5327.14</v>
      </c>
    </row>
    <row r="377" spans="1:10" ht="12.75">
      <c r="A377" s="9" t="s">
        <v>10</v>
      </c>
      <c r="B377" s="20" t="s">
        <v>174</v>
      </c>
      <c r="C377" s="20" t="s">
        <v>274</v>
      </c>
      <c r="D377" s="10" t="s">
        <v>289</v>
      </c>
      <c r="E377" s="14">
        <v>10528.04</v>
      </c>
      <c r="F377" s="15"/>
      <c r="G377" s="15"/>
      <c r="H377" s="14">
        <v>10528.04</v>
      </c>
      <c r="I377" s="15">
        <v>0</v>
      </c>
      <c r="J377" s="14">
        <v>7677.23</v>
      </c>
    </row>
    <row r="378" spans="1:10" ht="12.75">
      <c r="A378" s="9" t="s">
        <v>10</v>
      </c>
      <c r="B378" s="16" t="s">
        <v>588</v>
      </c>
      <c r="C378" s="16" t="s">
        <v>297</v>
      </c>
      <c r="D378" s="13" t="s">
        <v>818</v>
      </c>
      <c r="E378" s="16">
        <v>1782.7</v>
      </c>
      <c r="F378" s="16"/>
      <c r="G378" s="16"/>
      <c r="H378" s="16">
        <v>1782.7</v>
      </c>
      <c r="I378" s="16">
        <v>221.07</v>
      </c>
      <c r="J378" s="19">
        <f>E378-I378</f>
        <v>1561.63</v>
      </c>
    </row>
    <row r="379" spans="1:10" ht="12.75">
      <c r="A379" s="9" t="s">
        <v>10</v>
      </c>
      <c r="B379" s="16" t="s">
        <v>589</v>
      </c>
      <c r="C379" s="16" t="s">
        <v>356</v>
      </c>
      <c r="D379" s="13" t="s">
        <v>818</v>
      </c>
      <c r="E379" s="16">
        <v>2448.83</v>
      </c>
      <c r="F379" s="16"/>
      <c r="G379" s="16"/>
      <c r="H379" s="16">
        <v>2448.83</v>
      </c>
      <c r="I379" s="16">
        <v>237.26</v>
      </c>
      <c r="J379" s="19">
        <f>E379-I379</f>
        <v>2211.5699999999997</v>
      </c>
    </row>
    <row r="380" spans="1:10" ht="12.75">
      <c r="A380" s="9" t="s">
        <v>10</v>
      </c>
      <c r="B380" s="20" t="s">
        <v>175</v>
      </c>
      <c r="C380" s="20" t="s">
        <v>262</v>
      </c>
      <c r="D380" s="10" t="s">
        <v>289</v>
      </c>
      <c r="E380" s="14">
        <v>3717.08</v>
      </c>
      <c r="F380" s="15"/>
      <c r="G380" s="15"/>
      <c r="H380" s="14">
        <v>3717.08</v>
      </c>
      <c r="I380" s="15">
        <v>0</v>
      </c>
      <c r="J380" s="14">
        <v>2817.74</v>
      </c>
    </row>
    <row r="381" spans="1:10" ht="12.75">
      <c r="A381" s="9" t="s">
        <v>10</v>
      </c>
      <c r="B381" s="16" t="s">
        <v>828</v>
      </c>
      <c r="C381" s="16" t="s">
        <v>299</v>
      </c>
      <c r="D381" s="13" t="s">
        <v>818</v>
      </c>
      <c r="E381" s="16">
        <v>3266.71</v>
      </c>
      <c r="F381" s="16"/>
      <c r="G381" s="16"/>
      <c r="H381" s="16">
        <v>3266.71</v>
      </c>
      <c r="I381" s="16">
        <v>399.18</v>
      </c>
      <c r="J381" s="19">
        <f>E381-I381</f>
        <v>2867.53</v>
      </c>
    </row>
    <row r="382" spans="1:10" ht="12.75">
      <c r="A382" s="9" t="s">
        <v>10</v>
      </c>
      <c r="B382" s="20" t="s">
        <v>176</v>
      </c>
      <c r="C382" s="20" t="s">
        <v>248</v>
      </c>
      <c r="D382" s="10" t="s">
        <v>289</v>
      </c>
      <c r="E382" s="14">
        <v>5042.74</v>
      </c>
      <c r="F382" s="15"/>
      <c r="G382" s="15"/>
      <c r="H382" s="14">
        <v>5042.74</v>
      </c>
      <c r="I382" s="15">
        <v>0</v>
      </c>
      <c r="J382" s="14">
        <v>3651.39</v>
      </c>
    </row>
    <row r="383" spans="1:10" ht="12.75">
      <c r="A383" s="9" t="s">
        <v>10</v>
      </c>
      <c r="B383" s="20" t="s">
        <v>176</v>
      </c>
      <c r="C383" s="20" t="s">
        <v>248</v>
      </c>
      <c r="D383" s="10" t="s">
        <v>289</v>
      </c>
      <c r="E383" s="14">
        <v>5420.47</v>
      </c>
      <c r="F383" s="15"/>
      <c r="G383" s="15"/>
      <c r="H383" s="14">
        <v>5420.47</v>
      </c>
      <c r="I383" s="15">
        <v>0</v>
      </c>
      <c r="J383" s="14">
        <v>3836.92</v>
      </c>
    </row>
    <row r="384" spans="1:10" ht="12.75">
      <c r="A384" s="9" t="s">
        <v>10</v>
      </c>
      <c r="B384" s="16" t="s">
        <v>590</v>
      </c>
      <c r="C384" s="16" t="s">
        <v>329</v>
      </c>
      <c r="D384" s="13" t="s">
        <v>818</v>
      </c>
      <c r="E384" s="16">
        <v>2962.75</v>
      </c>
      <c r="F384" s="16"/>
      <c r="G384" s="16"/>
      <c r="H384" s="16">
        <v>2962.75</v>
      </c>
      <c r="I384" s="16">
        <v>486.89</v>
      </c>
      <c r="J384" s="19">
        <f aca="true" t="shared" si="18" ref="J384:J399">E384-I384</f>
        <v>2475.86</v>
      </c>
    </row>
    <row r="385" spans="1:10" ht="12.75">
      <c r="A385" s="9" t="s">
        <v>10</v>
      </c>
      <c r="B385" s="16" t="s">
        <v>591</v>
      </c>
      <c r="C385" s="16" t="s">
        <v>446</v>
      </c>
      <c r="D385" s="13" t="s">
        <v>818</v>
      </c>
      <c r="E385" s="16">
        <v>4637.62</v>
      </c>
      <c r="F385" s="16"/>
      <c r="G385" s="16"/>
      <c r="H385" s="16">
        <v>4637.62</v>
      </c>
      <c r="I385" s="16">
        <v>795.25</v>
      </c>
      <c r="J385" s="19">
        <f t="shared" si="18"/>
        <v>3842.37</v>
      </c>
    </row>
    <row r="386" spans="1:10" ht="12.75">
      <c r="A386" s="9" t="s">
        <v>10</v>
      </c>
      <c r="B386" s="16" t="s">
        <v>592</v>
      </c>
      <c r="C386" s="16" t="s">
        <v>313</v>
      </c>
      <c r="D386" s="13" t="s">
        <v>818</v>
      </c>
      <c r="E386" s="16">
        <v>3076.88</v>
      </c>
      <c r="F386" s="16"/>
      <c r="G386" s="16"/>
      <c r="H386" s="16">
        <v>3076.88</v>
      </c>
      <c r="I386" s="16">
        <v>325.64</v>
      </c>
      <c r="J386" s="19">
        <f t="shared" si="18"/>
        <v>2751.2400000000002</v>
      </c>
    </row>
    <row r="387" spans="1:10" ht="12.75">
      <c r="A387" s="9" t="s">
        <v>10</v>
      </c>
      <c r="B387" s="16" t="s">
        <v>593</v>
      </c>
      <c r="C387" s="16" t="s">
        <v>313</v>
      </c>
      <c r="D387" s="13" t="s">
        <v>818</v>
      </c>
      <c r="E387" s="16">
        <v>4912.49</v>
      </c>
      <c r="F387" s="16">
        <v>4678.56</v>
      </c>
      <c r="G387" s="16"/>
      <c r="H387" s="16">
        <v>4912.49</v>
      </c>
      <c r="I387" s="16">
        <v>4711.31</v>
      </c>
      <c r="J387" s="19">
        <f t="shared" si="18"/>
        <v>201.17999999999938</v>
      </c>
    </row>
    <row r="388" spans="1:10" ht="12.75">
      <c r="A388" s="9" t="s">
        <v>10</v>
      </c>
      <c r="B388" s="16" t="s">
        <v>594</v>
      </c>
      <c r="C388" s="16" t="s">
        <v>406</v>
      </c>
      <c r="D388" s="13" t="s">
        <v>818</v>
      </c>
      <c r="E388" s="16">
        <v>3127.6</v>
      </c>
      <c r="F388" s="16">
        <v>2942.99</v>
      </c>
      <c r="G388" s="16"/>
      <c r="H388" s="16">
        <v>3127.6</v>
      </c>
      <c r="I388" s="16">
        <v>2966.14</v>
      </c>
      <c r="J388" s="19">
        <f t="shared" si="18"/>
        <v>161.46000000000004</v>
      </c>
    </row>
    <row r="389" spans="1:10" ht="12.75">
      <c r="A389" s="9" t="s">
        <v>10</v>
      </c>
      <c r="B389" s="16" t="s">
        <v>595</v>
      </c>
      <c r="C389" s="16" t="s">
        <v>356</v>
      </c>
      <c r="D389" s="13" t="s">
        <v>818</v>
      </c>
      <c r="E389" s="16">
        <v>3137.59</v>
      </c>
      <c r="F389" s="16"/>
      <c r="G389" s="16"/>
      <c r="H389" s="16">
        <v>3137.59</v>
      </c>
      <c r="I389" s="16">
        <v>336.92999999999995</v>
      </c>
      <c r="J389" s="19">
        <f t="shared" si="18"/>
        <v>2800.6600000000003</v>
      </c>
    </row>
    <row r="390" spans="1:10" ht="12.75">
      <c r="A390" s="9" t="s">
        <v>10</v>
      </c>
      <c r="B390" s="16" t="s">
        <v>596</v>
      </c>
      <c r="C390" s="16" t="s">
        <v>313</v>
      </c>
      <c r="D390" s="13" t="s">
        <v>818</v>
      </c>
      <c r="E390" s="16">
        <v>618.39</v>
      </c>
      <c r="F390" s="16"/>
      <c r="G390" s="16"/>
      <c r="H390" s="16">
        <v>618.39</v>
      </c>
      <c r="I390" s="16">
        <v>76.2</v>
      </c>
      <c r="J390" s="19">
        <f t="shared" si="18"/>
        <v>542.1899999999999</v>
      </c>
    </row>
    <row r="391" spans="1:10" ht="12.75">
      <c r="A391" s="9" t="s">
        <v>10</v>
      </c>
      <c r="B391" s="16" t="s">
        <v>597</v>
      </c>
      <c r="C391" s="16" t="s">
        <v>356</v>
      </c>
      <c r="D391" s="13" t="s">
        <v>818</v>
      </c>
      <c r="E391" s="16">
        <v>5644.28</v>
      </c>
      <c r="F391" s="16"/>
      <c r="G391" s="16"/>
      <c r="H391" s="16">
        <v>5644.28</v>
      </c>
      <c r="I391" s="16">
        <v>5644.28</v>
      </c>
      <c r="J391" s="19">
        <f t="shared" si="18"/>
        <v>0</v>
      </c>
    </row>
    <row r="392" spans="1:10" ht="12.75">
      <c r="A392" s="9" t="s">
        <v>10</v>
      </c>
      <c r="B392" s="16" t="s">
        <v>598</v>
      </c>
      <c r="C392" s="16" t="s">
        <v>599</v>
      </c>
      <c r="D392" s="13" t="s">
        <v>818</v>
      </c>
      <c r="E392" s="16">
        <v>3590.82</v>
      </c>
      <c r="F392" s="16"/>
      <c r="G392" s="16"/>
      <c r="H392" s="16">
        <v>3590.82</v>
      </c>
      <c r="I392" s="16">
        <v>485.71000000000004</v>
      </c>
      <c r="J392" s="19">
        <f t="shared" si="18"/>
        <v>3105.11</v>
      </c>
    </row>
    <row r="393" spans="1:10" ht="12.75">
      <c r="A393" s="9" t="s">
        <v>10</v>
      </c>
      <c r="B393" s="16" t="s">
        <v>600</v>
      </c>
      <c r="C393" s="16" t="s">
        <v>333</v>
      </c>
      <c r="D393" s="13" t="s">
        <v>818</v>
      </c>
      <c r="E393" s="16">
        <v>1550.4</v>
      </c>
      <c r="F393" s="16"/>
      <c r="G393" s="16"/>
      <c r="H393" s="16">
        <v>1550.4</v>
      </c>
      <c r="I393" s="16">
        <v>279.99</v>
      </c>
      <c r="J393" s="19">
        <f t="shared" si="18"/>
        <v>1270.41</v>
      </c>
    </row>
    <row r="394" spans="1:10" ht="12.75">
      <c r="A394" s="9" t="s">
        <v>10</v>
      </c>
      <c r="B394" s="16" t="s">
        <v>601</v>
      </c>
      <c r="C394" s="16" t="s">
        <v>347</v>
      </c>
      <c r="D394" s="13" t="s">
        <v>818</v>
      </c>
      <c r="E394" s="16">
        <v>9068.23</v>
      </c>
      <c r="F394" s="16"/>
      <c r="G394" s="16"/>
      <c r="H394" s="16">
        <v>9068.23</v>
      </c>
      <c r="I394" s="16">
        <v>2014.16</v>
      </c>
      <c r="J394" s="19">
        <f t="shared" si="18"/>
        <v>7054.07</v>
      </c>
    </row>
    <row r="395" spans="1:10" ht="12.75">
      <c r="A395" s="9" t="s">
        <v>10</v>
      </c>
      <c r="B395" s="16" t="s">
        <v>602</v>
      </c>
      <c r="C395" s="16" t="s">
        <v>412</v>
      </c>
      <c r="D395" s="13" t="s">
        <v>818</v>
      </c>
      <c r="E395" s="16">
        <v>10697.28</v>
      </c>
      <c r="F395" s="16"/>
      <c r="G395" s="16"/>
      <c r="H395" s="16">
        <v>10697.28</v>
      </c>
      <c r="I395" s="16">
        <v>2893.2699999999995</v>
      </c>
      <c r="J395" s="19">
        <f t="shared" si="18"/>
        <v>7804.010000000001</v>
      </c>
    </row>
    <row r="396" spans="1:10" ht="12.75">
      <c r="A396" s="9" t="s">
        <v>10</v>
      </c>
      <c r="B396" s="16" t="s">
        <v>603</v>
      </c>
      <c r="C396" s="16" t="s">
        <v>297</v>
      </c>
      <c r="D396" s="13" t="s">
        <v>818</v>
      </c>
      <c r="E396" s="16">
        <v>2334.33</v>
      </c>
      <c r="F396" s="16"/>
      <c r="G396" s="16"/>
      <c r="H396" s="16">
        <v>2334.33</v>
      </c>
      <c r="I396" s="16">
        <v>198.51</v>
      </c>
      <c r="J396" s="19">
        <f t="shared" si="18"/>
        <v>2135.8199999999997</v>
      </c>
    </row>
    <row r="397" spans="1:10" ht="12.75">
      <c r="A397" s="9" t="s">
        <v>10</v>
      </c>
      <c r="B397" s="16" t="s">
        <v>604</v>
      </c>
      <c r="C397" s="16" t="s">
        <v>303</v>
      </c>
      <c r="D397" s="13" t="s">
        <v>818</v>
      </c>
      <c r="E397" s="16">
        <v>6447.07</v>
      </c>
      <c r="F397" s="16"/>
      <c r="G397" s="16"/>
      <c r="H397" s="16">
        <v>6447.07</v>
      </c>
      <c r="I397" s="16">
        <v>1345.48</v>
      </c>
      <c r="J397" s="19">
        <f t="shared" si="18"/>
        <v>5101.59</v>
      </c>
    </row>
    <row r="398" spans="1:10" ht="12.75">
      <c r="A398" s="9" t="s">
        <v>10</v>
      </c>
      <c r="B398" s="16" t="s">
        <v>605</v>
      </c>
      <c r="C398" s="16" t="s">
        <v>606</v>
      </c>
      <c r="D398" s="13" t="s">
        <v>818</v>
      </c>
      <c r="E398" s="16">
        <v>2448.83</v>
      </c>
      <c r="F398" s="16"/>
      <c r="G398" s="16"/>
      <c r="H398" s="16">
        <v>2448.83</v>
      </c>
      <c r="I398" s="16">
        <v>212.25</v>
      </c>
      <c r="J398" s="19">
        <f t="shared" si="18"/>
        <v>2236.58</v>
      </c>
    </row>
    <row r="399" spans="1:10" ht="12.75">
      <c r="A399" s="9" t="s">
        <v>10</v>
      </c>
      <c r="B399" s="16" t="s">
        <v>607</v>
      </c>
      <c r="C399" s="16" t="s">
        <v>299</v>
      </c>
      <c r="D399" s="13" t="s">
        <v>818</v>
      </c>
      <c r="E399" s="16">
        <v>2870.01</v>
      </c>
      <c r="F399" s="16">
        <v>2670.8</v>
      </c>
      <c r="G399" s="16"/>
      <c r="H399" s="16">
        <v>2870.01</v>
      </c>
      <c r="I399" s="16">
        <v>2695.71</v>
      </c>
      <c r="J399" s="19">
        <f t="shared" si="18"/>
        <v>174.30000000000018</v>
      </c>
    </row>
    <row r="400" spans="1:10" ht="12.75">
      <c r="A400" s="9" t="s">
        <v>10</v>
      </c>
      <c r="B400" s="20" t="s">
        <v>177</v>
      </c>
      <c r="C400" s="20" t="s">
        <v>248</v>
      </c>
      <c r="D400" s="10" t="s">
        <v>289</v>
      </c>
      <c r="E400" s="14">
        <v>5361.83</v>
      </c>
      <c r="F400" s="15"/>
      <c r="G400" s="15"/>
      <c r="H400" s="14">
        <v>5361.83</v>
      </c>
      <c r="I400" s="15">
        <v>0</v>
      </c>
      <c r="J400" s="14">
        <v>4294.03</v>
      </c>
    </row>
    <row r="401" spans="1:10" ht="12.75">
      <c r="A401" s="9" t="s">
        <v>10</v>
      </c>
      <c r="B401" s="16" t="s">
        <v>608</v>
      </c>
      <c r="C401" s="16" t="s">
        <v>299</v>
      </c>
      <c r="D401" s="13" t="s">
        <v>818</v>
      </c>
      <c r="E401" s="16">
        <v>2758.68</v>
      </c>
      <c r="F401" s="16"/>
      <c r="G401" s="16"/>
      <c r="H401" s="16">
        <v>2758.68</v>
      </c>
      <c r="I401" s="16">
        <v>417.13</v>
      </c>
      <c r="J401" s="19">
        <f>E401-I401</f>
        <v>2341.5499999999997</v>
      </c>
    </row>
    <row r="402" spans="1:10" ht="12.75">
      <c r="A402" s="9" t="s">
        <v>10</v>
      </c>
      <c r="B402" s="16" t="s">
        <v>24</v>
      </c>
      <c r="C402" s="16" t="s">
        <v>49</v>
      </c>
      <c r="D402" s="13" t="s">
        <v>818</v>
      </c>
      <c r="E402" s="16">
        <v>5684.44</v>
      </c>
      <c r="F402" s="16"/>
      <c r="G402" s="16"/>
      <c r="H402" s="16">
        <v>5684.44</v>
      </c>
      <c r="I402" s="16">
        <v>1164</v>
      </c>
      <c r="J402" s="19">
        <f>E402-I402</f>
        <v>4520.44</v>
      </c>
    </row>
    <row r="403" spans="1:10" ht="12.75">
      <c r="A403" s="9" t="s">
        <v>10</v>
      </c>
      <c r="B403" s="20" t="s">
        <v>178</v>
      </c>
      <c r="C403" s="20" t="s">
        <v>248</v>
      </c>
      <c r="D403" s="10" t="s">
        <v>289</v>
      </c>
      <c r="E403" s="14">
        <v>4264.96</v>
      </c>
      <c r="F403" s="15"/>
      <c r="G403" s="15"/>
      <c r="H403" s="14">
        <v>4264.96</v>
      </c>
      <c r="I403" s="15">
        <v>0</v>
      </c>
      <c r="J403" s="14">
        <v>2533.23</v>
      </c>
    </row>
    <row r="404" spans="1:10" ht="12.75">
      <c r="A404" s="9" t="s">
        <v>10</v>
      </c>
      <c r="B404" s="16" t="s">
        <v>609</v>
      </c>
      <c r="C404" s="16" t="s">
        <v>297</v>
      </c>
      <c r="D404" s="13" t="s">
        <v>818</v>
      </c>
      <c r="E404" s="16">
        <v>1782.7</v>
      </c>
      <c r="F404" s="16"/>
      <c r="G404" s="16"/>
      <c r="H404" s="16">
        <v>1782.7</v>
      </c>
      <c r="I404" s="16">
        <v>221.07</v>
      </c>
      <c r="J404" s="19">
        <f>E404-I404</f>
        <v>1561.63</v>
      </c>
    </row>
    <row r="405" spans="1:10" ht="12.75">
      <c r="A405" s="9" t="s">
        <v>10</v>
      </c>
      <c r="B405" s="16" t="s">
        <v>610</v>
      </c>
      <c r="C405" s="16" t="s">
        <v>489</v>
      </c>
      <c r="D405" s="13" t="s">
        <v>818</v>
      </c>
      <c r="E405" s="16">
        <v>3067.42</v>
      </c>
      <c r="F405" s="16"/>
      <c r="G405" s="16"/>
      <c r="H405" s="16">
        <v>3067.42</v>
      </c>
      <c r="I405" s="16">
        <v>352.32000000000005</v>
      </c>
      <c r="J405" s="19">
        <f>E405-I405</f>
        <v>2715.1</v>
      </c>
    </row>
    <row r="406" spans="1:10" ht="12.75">
      <c r="A406" s="9" t="s">
        <v>10</v>
      </c>
      <c r="B406" s="16" t="s">
        <v>611</v>
      </c>
      <c r="C406" s="16" t="s">
        <v>385</v>
      </c>
      <c r="D406" s="13" t="s">
        <v>818</v>
      </c>
      <c r="E406" s="16">
        <v>5863.37</v>
      </c>
      <c r="F406" s="16"/>
      <c r="G406" s="16"/>
      <c r="H406" s="16">
        <v>5863.37</v>
      </c>
      <c r="I406" s="16">
        <v>1231.37</v>
      </c>
      <c r="J406" s="19">
        <f>E406-I406</f>
        <v>4632</v>
      </c>
    </row>
    <row r="407" spans="1:10" ht="12.75">
      <c r="A407" s="9" t="s">
        <v>10</v>
      </c>
      <c r="B407" s="16" t="s">
        <v>612</v>
      </c>
      <c r="C407" s="16" t="s">
        <v>356</v>
      </c>
      <c r="D407" s="13" t="s">
        <v>818</v>
      </c>
      <c r="E407" s="16">
        <v>2448.83</v>
      </c>
      <c r="F407" s="16"/>
      <c r="G407" s="16"/>
      <c r="H407" s="16">
        <v>2448.83</v>
      </c>
      <c r="I407" s="16">
        <v>351.46</v>
      </c>
      <c r="J407" s="19">
        <f>E407-I407</f>
        <v>2097.37</v>
      </c>
    </row>
    <row r="408" spans="1:10" ht="12.75">
      <c r="A408" s="9" t="s">
        <v>10</v>
      </c>
      <c r="B408" s="16" t="s">
        <v>613</v>
      </c>
      <c r="C408" s="16" t="s">
        <v>614</v>
      </c>
      <c r="D408" s="13" t="s">
        <v>818</v>
      </c>
      <c r="E408" s="16">
        <v>10222.47</v>
      </c>
      <c r="F408" s="16"/>
      <c r="G408" s="16"/>
      <c r="H408" s="16">
        <v>10222.47</v>
      </c>
      <c r="I408" s="16">
        <v>1942.81</v>
      </c>
      <c r="J408" s="19">
        <f>E408-I408</f>
        <v>8279.66</v>
      </c>
    </row>
    <row r="409" spans="1:10" ht="12.75">
      <c r="A409" s="9" t="s">
        <v>10</v>
      </c>
      <c r="B409" s="20" t="s">
        <v>179</v>
      </c>
      <c r="C409" s="20" t="s">
        <v>253</v>
      </c>
      <c r="D409" s="10" t="s">
        <v>289</v>
      </c>
      <c r="E409" s="14">
        <v>8967.52</v>
      </c>
      <c r="F409" s="15"/>
      <c r="G409" s="15"/>
      <c r="H409" s="14">
        <v>8967.52</v>
      </c>
      <c r="I409" s="15">
        <v>0</v>
      </c>
      <c r="J409" s="14">
        <v>5777.88</v>
      </c>
    </row>
    <row r="410" spans="1:10" ht="12.75">
      <c r="A410" s="9" t="s">
        <v>10</v>
      </c>
      <c r="B410" s="16" t="s">
        <v>615</v>
      </c>
      <c r="C410" s="16" t="s">
        <v>473</v>
      </c>
      <c r="D410" s="13" t="s">
        <v>818</v>
      </c>
      <c r="E410" s="16">
        <v>2125.29</v>
      </c>
      <c r="F410" s="16"/>
      <c r="G410" s="16"/>
      <c r="H410" s="16">
        <v>2125.29</v>
      </c>
      <c r="I410" s="16">
        <v>267.13</v>
      </c>
      <c r="J410" s="19">
        <f>E410-I410</f>
        <v>1858.1599999999999</v>
      </c>
    </row>
    <row r="411" spans="1:10" ht="12.75">
      <c r="A411" s="9" t="s">
        <v>10</v>
      </c>
      <c r="B411" s="20" t="s">
        <v>180</v>
      </c>
      <c r="C411" s="20" t="s">
        <v>250</v>
      </c>
      <c r="D411" s="10" t="s">
        <v>289</v>
      </c>
      <c r="E411" s="14">
        <v>11641.45</v>
      </c>
      <c r="F411" s="15"/>
      <c r="G411" s="15"/>
      <c r="H411" s="14">
        <v>11641.45</v>
      </c>
      <c r="I411" s="15">
        <v>0</v>
      </c>
      <c r="J411" s="14">
        <v>8603.11</v>
      </c>
    </row>
    <row r="412" spans="1:10" ht="12.75">
      <c r="A412" s="9" t="s">
        <v>10</v>
      </c>
      <c r="B412" s="20" t="s">
        <v>181</v>
      </c>
      <c r="C412" s="20" t="s">
        <v>275</v>
      </c>
      <c r="D412" s="10" t="s">
        <v>289</v>
      </c>
      <c r="E412" s="14">
        <v>3086.03</v>
      </c>
      <c r="F412" s="15"/>
      <c r="G412" s="15"/>
      <c r="H412" s="14">
        <v>3086.03</v>
      </c>
      <c r="I412" s="15">
        <v>0</v>
      </c>
      <c r="J412" s="14">
        <v>2156.25</v>
      </c>
    </row>
    <row r="413" spans="1:10" ht="12.75">
      <c r="A413" s="9" t="s">
        <v>10</v>
      </c>
      <c r="B413" s="20" t="s">
        <v>182</v>
      </c>
      <c r="C413" s="20" t="s">
        <v>250</v>
      </c>
      <c r="D413" s="10" t="s">
        <v>289</v>
      </c>
      <c r="E413" s="14">
        <v>10867.48</v>
      </c>
      <c r="F413" s="15"/>
      <c r="G413" s="15"/>
      <c r="H413" s="14">
        <v>10867.48</v>
      </c>
      <c r="I413" s="15">
        <v>0</v>
      </c>
      <c r="J413" s="14">
        <v>7981.57</v>
      </c>
    </row>
    <row r="414" spans="1:10" ht="12.75">
      <c r="A414" s="9" t="s">
        <v>10</v>
      </c>
      <c r="B414" s="20" t="s">
        <v>183</v>
      </c>
      <c r="C414" s="20" t="s">
        <v>248</v>
      </c>
      <c r="D414" s="10" t="s">
        <v>289</v>
      </c>
      <c r="E414" s="14">
        <v>4557.92</v>
      </c>
      <c r="F414" s="15"/>
      <c r="G414" s="15"/>
      <c r="H414" s="14">
        <v>4557.92</v>
      </c>
      <c r="I414" s="15">
        <v>0</v>
      </c>
      <c r="J414" s="14">
        <v>3547.79</v>
      </c>
    </row>
    <row r="415" spans="1:10" ht="12.75">
      <c r="A415" s="9" t="s">
        <v>10</v>
      </c>
      <c r="B415" s="16" t="s">
        <v>616</v>
      </c>
      <c r="C415" s="16" t="s">
        <v>339</v>
      </c>
      <c r="D415" s="13" t="s">
        <v>818</v>
      </c>
      <c r="E415" s="16">
        <v>1949.24</v>
      </c>
      <c r="F415" s="16"/>
      <c r="G415" s="16"/>
      <c r="H415" s="16">
        <v>1949.24</v>
      </c>
      <c r="I415" s="16">
        <v>245.58</v>
      </c>
      <c r="J415" s="19">
        <f>E415-I415</f>
        <v>1703.66</v>
      </c>
    </row>
    <row r="416" spans="1:10" ht="12.75">
      <c r="A416" s="9" t="s">
        <v>10</v>
      </c>
      <c r="B416" s="16" t="s">
        <v>617</v>
      </c>
      <c r="C416" s="16" t="s">
        <v>299</v>
      </c>
      <c r="D416" s="13" t="s">
        <v>818</v>
      </c>
      <c r="E416" s="16">
        <v>2456.87</v>
      </c>
      <c r="F416" s="16"/>
      <c r="G416" s="16"/>
      <c r="H416" s="16">
        <v>2456.87</v>
      </c>
      <c r="I416" s="16">
        <v>327.19000000000005</v>
      </c>
      <c r="J416" s="19">
        <f>E416-I416</f>
        <v>2129.68</v>
      </c>
    </row>
    <row r="417" spans="1:10" ht="12.75">
      <c r="A417" s="9" t="s">
        <v>10</v>
      </c>
      <c r="B417" s="16" t="s">
        <v>618</v>
      </c>
      <c r="C417" s="16" t="s">
        <v>329</v>
      </c>
      <c r="D417" s="13" t="s">
        <v>818</v>
      </c>
      <c r="E417" s="16">
        <v>3462.75</v>
      </c>
      <c r="F417" s="16"/>
      <c r="G417" s="16"/>
      <c r="H417" s="16">
        <v>3462.75</v>
      </c>
      <c r="I417" s="16">
        <v>400.32</v>
      </c>
      <c r="J417" s="19">
        <f>E417-I417</f>
        <v>3062.43</v>
      </c>
    </row>
    <row r="418" spans="1:10" ht="12.75">
      <c r="A418" s="9" t="s">
        <v>10</v>
      </c>
      <c r="B418" s="16" t="s">
        <v>619</v>
      </c>
      <c r="C418" s="16" t="s">
        <v>297</v>
      </c>
      <c r="D418" s="13" t="s">
        <v>818</v>
      </c>
      <c r="E418" s="16">
        <v>1782.7</v>
      </c>
      <c r="F418" s="16"/>
      <c r="G418" s="16"/>
      <c r="H418" s="16">
        <v>1782.7</v>
      </c>
      <c r="I418" s="16">
        <v>144.94</v>
      </c>
      <c r="J418" s="19">
        <f>E418-I418</f>
        <v>1637.76</v>
      </c>
    </row>
    <row r="419" spans="1:10" ht="12.75">
      <c r="A419" s="9" t="s">
        <v>10</v>
      </c>
      <c r="B419" s="20" t="s">
        <v>184</v>
      </c>
      <c r="C419" s="20" t="s">
        <v>276</v>
      </c>
      <c r="D419" s="10" t="s">
        <v>289</v>
      </c>
      <c r="E419" s="14">
        <v>9574.95</v>
      </c>
      <c r="F419" s="15"/>
      <c r="G419" s="15"/>
      <c r="H419" s="14">
        <v>9574.95</v>
      </c>
      <c r="I419" s="15">
        <v>0</v>
      </c>
      <c r="J419" s="14">
        <v>7218.79</v>
      </c>
    </row>
    <row r="420" spans="1:10" ht="12.75">
      <c r="A420" s="9" t="s">
        <v>10</v>
      </c>
      <c r="B420" s="16" t="s">
        <v>821</v>
      </c>
      <c r="C420" s="16" t="s">
        <v>299</v>
      </c>
      <c r="D420" s="13" t="s">
        <v>818</v>
      </c>
      <c r="E420" s="16">
        <v>3266.71</v>
      </c>
      <c r="F420" s="16"/>
      <c r="G420" s="16"/>
      <c r="H420" s="16">
        <v>3266.71</v>
      </c>
      <c r="I420" s="16">
        <v>485.23</v>
      </c>
      <c r="J420" s="19">
        <f>E420-I420</f>
        <v>2781.48</v>
      </c>
    </row>
    <row r="421" spans="1:10" ht="12.75">
      <c r="A421" s="9" t="s">
        <v>10</v>
      </c>
      <c r="B421" s="16" t="s">
        <v>620</v>
      </c>
      <c r="C421" s="16" t="s">
        <v>446</v>
      </c>
      <c r="D421" s="13" t="s">
        <v>818</v>
      </c>
      <c r="E421" s="16">
        <v>4447.29</v>
      </c>
      <c r="F421" s="16"/>
      <c r="G421" s="16"/>
      <c r="H421" s="16">
        <v>4447.29</v>
      </c>
      <c r="I421" s="16">
        <v>360.79</v>
      </c>
      <c r="J421" s="19">
        <f>E421-I421</f>
        <v>4086.5</v>
      </c>
    </row>
    <row r="422" spans="1:10" ht="12.75">
      <c r="A422" s="9" t="s">
        <v>10</v>
      </c>
      <c r="B422" s="16" t="s">
        <v>25</v>
      </c>
      <c r="C422" s="16" t="s">
        <v>43</v>
      </c>
      <c r="D422" s="13" t="s">
        <v>818</v>
      </c>
      <c r="E422" s="16">
        <v>55394.54</v>
      </c>
      <c r="F422" s="16"/>
      <c r="G422" s="16"/>
      <c r="H422" s="16">
        <v>55394.54</v>
      </c>
      <c r="I422" s="16">
        <v>55394.54</v>
      </c>
      <c r="J422" s="19">
        <f>E422-I422</f>
        <v>0</v>
      </c>
    </row>
    <row r="423" spans="1:10" ht="12.75">
      <c r="A423" s="9" t="s">
        <v>10</v>
      </c>
      <c r="B423" s="20" t="s">
        <v>185</v>
      </c>
      <c r="C423" s="20" t="s">
        <v>250</v>
      </c>
      <c r="D423" s="10" t="s">
        <v>289</v>
      </c>
      <c r="E423" s="14">
        <v>12606.84</v>
      </c>
      <c r="F423" s="15"/>
      <c r="G423" s="15"/>
      <c r="H423" s="14">
        <v>12606.84</v>
      </c>
      <c r="I423" s="15">
        <v>0</v>
      </c>
      <c r="J423" s="14">
        <v>9051.64</v>
      </c>
    </row>
    <row r="424" spans="1:10" ht="12.75">
      <c r="A424" s="9" t="s">
        <v>10</v>
      </c>
      <c r="B424" s="16" t="s">
        <v>621</v>
      </c>
      <c r="C424" s="16" t="s">
        <v>43</v>
      </c>
      <c r="D424" s="13" t="s">
        <v>818</v>
      </c>
      <c r="E424" s="16">
        <v>18139.21</v>
      </c>
      <c r="F424" s="16"/>
      <c r="G424" s="16"/>
      <c r="H424" s="16">
        <v>18139.21</v>
      </c>
      <c r="I424" s="16">
        <v>4664.1</v>
      </c>
      <c r="J424" s="19">
        <f>E424-I424</f>
        <v>13475.109999999999</v>
      </c>
    </row>
    <row r="425" spans="1:10" ht="12.75">
      <c r="A425" s="9" t="s">
        <v>10</v>
      </c>
      <c r="B425" s="16" t="s">
        <v>622</v>
      </c>
      <c r="C425" s="16" t="s">
        <v>299</v>
      </c>
      <c r="D425" s="13" t="s">
        <v>818</v>
      </c>
      <c r="E425" s="16">
        <v>2020.61</v>
      </c>
      <c r="F425" s="16"/>
      <c r="G425" s="16"/>
      <c r="H425" s="16">
        <v>2020.61</v>
      </c>
      <c r="I425" s="16">
        <v>183.35</v>
      </c>
      <c r="J425" s="19">
        <f>E425-I425</f>
        <v>1837.26</v>
      </c>
    </row>
    <row r="426" spans="1:10" ht="12.75">
      <c r="A426" s="9" t="s">
        <v>10</v>
      </c>
      <c r="B426" s="16" t="s">
        <v>623</v>
      </c>
      <c r="C426" s="16" t="s">
        <v>297</v>
      </c>
      <c r="D426" s="13" t="s">
        <v>818</v>
      </c>
      <c r="E426" s="16">
        <v>1782.7</v>
      </c>
      <c r="F426" s="16"/>
      <c r="G426" s="16"/>
      <c r="H426" s="16">
        <v>1782.7</v>
      </c>
      <c r="I426" s="16">
        <v>221.07</v>
      </c>
      <c r="J426" s="19">
        <f>E426-I426</f>
        <v>1561.63</v>
      </c>
    </row>
    <row r="427" spans="1:10" ht="12.75">
      <c r="A427" s="9" t="s">
        <v>10</v>
      </c>
      <c r="B427" s="20" t="s">
        <v>186</v>
      </c>
      <c r="C427" s="20" t="s">
        <v>265</v>
      </c>
      <c r="D427" s="10" t="s">
        <v>289</v>
      </c>
      <c r="E427" s="14">
        <v>4509.87</v>
      </c>
      <c r="F427" s="15"/>
      <c r="G427" s="15"/>
      <c r="H427" s="14">
        <v>4509.87</v>
      </c>
      <c r="I427" s="15">
        <v>0</v>
      </c>
      <c r="J427" s="14">
        <v>3510.05</v>
      </c>
    </row>
    <row r="428" spans="1:10" ht="12.75">
      <c r="A428" s="9" t="s">
        <v>10</v>
      </c>
      <c r="B428" s="16" t="s">
        <v>624</v>
      </c>
      <c r="C428" s="16" t="s">
        <v>625</v>
      </c>
      <c r="D428" s="13" t="s">
        <v>818</v>
      </c>
      <c r="E428" s="16">
        <v>11159.52</v>
      </c>
      <c r="F428" s="16"/>
      <c r="G428" s="16"/>
      <c r="H428" s="16">
        <v>11159.52</v>
      </c>
      <c r="I428" s="16">
        <v>2692.54</v>
      </c>
      <c r="J428" s="19">
        <f aca="true" t="shared" si="19" ref="J428:J434">E428-I428</f>
        <v>8466.98</v>
      </c>
    </row>
    <row r="429" spans="1:10" ht="12.75">
      <c r="A429" s="9" t="s">
        <v>10</v>
      </c>
      <c r="B429" s="16" t="s">
        <v>626</v>
      </c>
      <c r="C429" s="16" t="s">
        <v>313</v>
      </c>
      <c r="D429" s="13" t="s">
        <v>818</v>
      </c>
      <c r="E429" s="16">
        <v>5114.5</v>
      </c>
      <c r="F429" s="16"/>
      <c r="G429" s="16"/>
      <c r="H429" s="16">
        <v>5114.5</v>
      </c>
      <c r="I429" s="16">
        <v>951.5199999999999</v>
      </c>
      <c r="J429" s="19">
        <f t="shared" si="19"/>
        <v>4162.9800000000005</v>
      </c>
    </row>
    <row r="430" spans="1:10" ht="12.75">
      <c r="A430" s="9" t="s">
        <v>10</v>
      </c>
      <c r="B430" s="16" t="s">
        <v>627</v>
      </c>
      <c r="C430" s="16" t="s">
        <v>299</v>
      </c>
      <c r="D430" s="13" t="s">
        <v>818</v>
      </c>
      <c r="E430" s="16">
        <v>2389.16</v>
      </c>
      <c r="F430" s="16"/>
      <c r="G430" s="16"/>
      <c r="H430" s="16">
        <v>2389.16</v>
      </c>
      <c r="I430" s="16">
        <v>225.17000000000002</v>
      </c>
      <c r="J430" s="19">
        <f t="shared" si="19"/>
        <v>2163.99</v>
      </c>
    </row>
    <row r="431" spans="1:10" ht="12.75">
      <c r="A431" s="9" t="s">
        <v>10</v>
      </c>
      <c r="B431" s="16" t="s">
        <v>628</v>
      </c>
      <c r="C431" s="16" t="s">
        <v>313</v>
      </c>
      <c r="D431" s="13" t="s">
        <v>818</v>
      </c>
      <c r="E431" s="16">
        <v>3327.75</v>
      </c>
      <c r="F431" s="16"/>
      <c r="G431" s="16"/>
      <c r="H431" s="16">
        <v>3327.75</v>
      </c>
      <c r="I431" s="16">
        <v>386.93</v>
      </c>
      <c r="J431" s="19">
        <f t="shared" si="19"/>
        <v>2940.82</v>
      </c>
    </row>
    <row r="432" spans="1:10" ht="12.75">
      <c r="A432" s="9" t="s">
        <v>10</v>
      </c>
      <c r="B432" s="16" t="s">
        <v>629</v>
      </c>
      <c r="C432" s="16" t="s">
        <v>299</v>
      </c>
      <c r="D432" s="13" t="s">
        <v>818</v>
      </c>
      <c r="E432" s="16">
        <v>2758.68</v>
      </c>
      <c r="F432" s="16"/>
      <c r="G432" s="16"/>
      <c r="H432" s="16">
        <v>2758.68</v>
      </c>
      <c r="I432" s="16">
        <v>386.86</v>
      </c>
      <c r="J432" s="19">
        <f t="shared" si="19"/>
        <v>2371.8199999999997</v>
      </c>
    </row>
    <row r="433" spans="1:10" ht="12.75">
      <c r="A433" s="9" t="s">
        <v>10</v>
      </c>
      <c r="B433" s="16" t="s">
        <v>630</v>
      </c>
      <c r="C433" s="16" t="s">
        <v>301</v>
      </c>
      <c r="D433" s="13" t="s">
        <v>818</v>
      </c>
      <c r="E433" s="16">
        <v>3781.16</v>
      </c>
      <c r="F433" s="16"/>
      <c r="G433" s="16"/>
      <c r="H433" s="16">
        <v>3781.16</v>
      </c>
      <c r="I433" s="16">
        <v>708.91</v>
      </c>
      <c r="J433" s="19">
        <f t="shared" si="19"/>
        <v>3072.25</v>
      </c>
    </row>
    <row r="434" spans="1:10" ht="12.75">
      <c r="A434" s="9" t="s">
        <v>10</v>
      </c>
      <c r="B434" s="16" t="s">
        <v>631</v>
      </c>
      <c r="C434" s="16" t="s">
        <v>339</v>
      </c>
      <c r="D434" s="13" t="s">
        <v>818</v>
      </c>
      <c r="E434" s="16">
        <v>1992.06</v>
      </c>
      <c r="F434" s="16"/>
      <c r="G434" s="16"/>
      <c r="H434" s="16">
        <v>1992.06</v>
      </c>
      <c r="I434" s="16">
        <v>163.78</v>
      </c>
      <c r="J434" s="19">
        <f t="shared" si="19"/>
        <v>1828.28</v>
      </c>
    </row>
    <row r="435" spans="1:10" ht="12.75">
      <c r="A435" s="9" t="s">
        <v>10</v>
      </c>
      <c r="B435" s="20" t="s">
        <v>187</v>
      </c>
      <c r="C435" s="20" t="s">
        <v>277</v>
      </c>
      <c r="D435" s="10" t="s">
        <v>289</v>
      </c>
      <c r="E435" s="14">
        <v>15898.62</v>
      </c>
      <c r="F435" s="15"/>
      <c r="G435" s="15"/>
      <c r="H435" s="14">
        <v>15898.62</v>
      </c>
      <c r="I435" s="15">
        <v>0</v>
      </c>
      <c r="J435" s="14">
        <v>12474.62</v>
      </c>
    </row>
    <row r="436" spans="1:10" ht="12.75">
      <c r="A436" s="9" t="s">
        <v>10</v>
      </c>
      <c r="B436" s="20" t="s">
        <v>188</v>
      </c>
      <c r="C436" s="20" t="s">
        <v>248</v>
      </c>
      <c r="D436" s="10" t="s">
        <v>289</v>
      </c>
      <c r="E436" s="14">
        <v>4118.5</v>
      </c>
      <c r="F436" s="15"/>
      <c r="G436" s="15"/>
      <c r="H436" s="14">
        <v>4118.5</v>
      </c>
      <c r="I436" s="15">
        <v>0</v>
      </c>
      <c r="J436" s="14">
        <v>2952.38</v>
      </c>
    </row>
    <row r="437" spans="1:10" ht="12.75">
      <c r="A437" s="9" t="s">
        <v>10</v>
      </c>
      <c r="B437" s="16" t="s">
        <v>632</v>
      </c>
      <c r="C437" s="16" t="s">
        <v>303</v>
      </c>
      <c r="D437" s="13" t="s">
        <v>818</v>
      </c>
      <c r="E437" s="16">
        <v>5410.12</v>
      </c>
      <c r="F437" s="16"/>
      <c r="G437" s="16"/>
      <c r="H437" s="16">
        <v>5410.12</v>
      </c>
      <c r="I437" s="16">
        <v>1011.22</v>
      </c>
      <c r="J437" s="19">
        <f>E437-I437</f>
        <v>4398.9</v>
      </c>
    </row>
    <row r="438" spans="1:10" ht="12.75">
      <c r="A438" s="9" t="s">
        <v>10</v>
      </c>
      <c r="B438" s="16" t="s">
        <v>26</v>
      </c>
      <c r="C438" s="16" t="s">
        <v>50</v>
      </c>
      <c r="D438" s="13" t="s">
        <v>818</v>
      </c>
      <c r="E438" s="16">
        <v>10559.2</v>
      </c>
      <c r="F438" s="16"/>
      <c r="G438" s="16"/>
      <c r="H438" s="16">
        <v>10559.2</v>
      </c>
      <c r="I438" s="16">
        <v>2528.46</v>
      </c>
      <c r="J438" s="19">
        <f>E438-I438</f>
        <v>8030.740000000001</v>
      </c>
    </row>
    <row r="439" spans="1:10" ht="12.75">
      <c r="A439" s="9" t="s">
        <v>10</v>
      </c>
      <c r="B439" s="20" t="s">
        <v>189</v>
      </c>
      <c r="C439" s="20" t="s">
        <v>248</v>
      </c>
      <c r="D439" s="10" t="s">
        <v>289</v>
      </c>
      <c r="E439" s="14">
        <v>5881.15</v>
      </c>
      <c r="F439" s="15"/>
      <c r="G439" s="15"/>
      <c r="H439" s="14">
        <v>5881.15</v>
      </c>
      <c r="I439" s="15">
        <v>0</v>
      </c>
      <c r="J439" s="14">
        <v>2964.56</v>
      </c>
    </row>
    <row r="440" spans="1:10" ht="12.75">
      <c r="A440" s="9" t="s">
        <v>10</v>
      </c>
      <c r="B440" s="16" t="s">
        <v>633</v>
      </c>
      <c r="C440" s="16" t="s">
        <v>634</v>
      </c>
      <c r="D440" s="13" t="s">
        <v>818</v>
      </c>
      <c r="E440" s="16">
        <v>1980.37</v>
      </c>
      <c r="F440" s="16"/>
      <c r="G440" s="16"/>
      <c r="H440" s="16">
        <v>1980.37</v>
      </c>
      <c r="I440" s="16">
        <v>162.73</v>
      </c>
      <c r="J440" s="19">
        <f>E440-I440</f>
        <v>1817.6399999999999</v>
      </c>
    </row>
    <row r="441" spans="1:10" ht="12.75">
      <c r="A441" s="9" t="s">
        <v>10</v>
      </c>
      <c r="B441" s="16" t="s">
        <v>635</v>
      </c>
      <c r="C441" s="16" t="s">
        <v>299</v>
      </c>
      <c r="D441" s="13" t="s">
        <v>818</v>
      </c>
      <c r="E441" s="16">
        <v>7193.28</v>
      </c>
      <c r="F441" s="16"/>
      <c r="G441" s="16"/>
      <c r="H441" s="16">
        <v>7193.28</v>
      </c>
      <c r="I441" s="16">
        <v>7193.28</v>
      </c>
      <c r="J441" s="19">
        <f>E441-I441</f>
        <v>0</v>
      </c>
    </row>
    <row r="442" spans="1:10" ht="12.75">
      <c r="A442" s="9" t="s">
        <v>10</v>
      </c>
      <c r="B442" s="16" t="s">
        <v>636</v>
      </c>
      <c r="C442" s="16" t="s">
        <v>299</v>
      </c>
      <c r="D442" s="13" t="s">
        <v>818</v>
      </c>
      <c r="E442" s="16">
        <v>2627.75</v>
      </c>
      <c r="F442" s="16"/>
      <c r="G442" s="16"/>
      <c r="H442" s="16">
        <v>2627.75</v>
      </c>
      <c r="I442" s="16">
        <v>273.32</v>
      </c>
      <c r="J442" s="19">
        <f>E442-I442</f>
        <v>2354.43</v>
      </c>
    </row>
    <row r="443" spans="1:10" ht="12.75">
      <c r="A443" s="9" t="s">
        <v>10</v>
      </c>
      <c r="B443" s="16" t="s">
        <v>637</v>
      </c>
      <c r="C443" s="16" t="s">
        <v>299</v>
      </c>
      <c r="D443" s="13" t="s">
        <v>818</v>
      </c>
      <c r="E443" s="16">
        <v>2769.6</v>
      </c>
      <c r="F443" s="16">
        <v>2574.67</v>
      </c>
      <c r="G443" s="16"/>
      <c r="H443" s="16">
        <v>2769.6</v>
      </c>
      <c r="I443" s="16">
        <v>2598.06</v>
      </c>
      <c r="J443" s="19">
        <f>E443-I443</f>
        <v>171.53999999999996</v>
      </c>
    </row>
    <row r="444" spans="1:10" ht="12.75">
      <c r="A444" s="9" t="s">
        <v>10</v>
      </c>
      <c r="B444" s="20" t="s">
        <v>190</v>
      </c>
      <c r="C444" s="20" t="s">
        <v>253</v>
      </c>
      <c r="D444" s="10" t="s">
        <v>289</v>
      </c>
      <c r="E444" s="14">
        <v>6092.06</v>
      </c>
      <c r="F444" s="15"/>
      <c r="G444" s="15"/>
      <c r="H444" s="14">
        <v>6092.06</v>
      </c>
      <c r="I444" s="15">
        <v>0</v>
      </c>
      <c r="J444" s="14">
        <v>3695.59</v>
      </c>
    </row>
    <row r="445" spans="1:10" ht="12.75">
      <c r="A445" s="9" t="s">
        <v>10</v>
      </c>
      <c r="B445" s="16" t="s">
        <v>638</v>
      </c>
      <c r="C445" s="16" t="s">
        <v>299</v>
      </c>
      <c r="D445" s="13" t="s">
        <v>818</v>
      </c>
      <c r="E445" s="16">
        <v>2020.61</v>
      </c>
      <c r="F445" s="16"/>
      <c r="G445" s="16"/>
      <c r="H445" s="16">
        <v>2020.61</v>
      </c>
      <c r="I445" s="16">
        <v>183.35</v>
      </c>
      <c r="J445" s="19">
        <f>E445-I445</f>
        <v>1837.26</v>
      </c>
    </row>
    <row r="446" spans="1:10" ht="12.75">
      <c r="A446" s="9" t="s">
        <v>10</v>
      </c>
      <c r="B446" s="16" t="s">
        <v>639</v>
      </c>
      <c r="C446" s="16" t="s">
        <v>640</v>
      </c>
      <c r="D446" s="13" t="s">
        <v>818</v>
      </c>
      <c r="E446" s="16">
        <v>2698.67</v>
      </c>
      <c r="F446" s="16"/>
      <c r="G446" s="16"/>
      <c r="H446" s="16">
        <v>2698.67</v>
      </c>
      <c r="I446" s="16">
        <v>255.29</v>
      </c>
      <c r="J446" s="19">
        <f>E446-I446</f>
        <v>2443.38</v>
      </c>
    </row>
    <row r="447" spans="1:10" ht="12.75">
      <c r="A447" s="9" t="s">
        <v>10</v>
      </c>
      <c r="B447" s="16" t="s">
        <v>829</v>
      </c>
      <c r="C447" s="16" t="s">
        <v>833</v>
      </c>
      <c r="D447" s="13" t="s">
        <v>818</v>
      </c>
      <c r="E447" s="16">
        <v>3508.92</v>
      </c>
      <c r="F447" s="16"/>
      <c r="G447" s="16"/>
      <c r="H447" s="16">
        <v>3508.92</v>
      </c>
      <c r="I447" s="16">
        <v>647.65</v>
      </c>
      <c r="J447" s="19">
        <f>E447-I447</f>
        <v>2861.27</v>
      </c>
    </row>
    <row r="448" spans="1:10" ht="12.75">
      <c r="A448" s="9" t="s">
        <v>10</v>
      </c>
      <c r="B448" s="20" t="s">
        <v>191</v>
      </c>
      <c r="C448" s="20" t="s">
        <v>265</v>
      </c>
      <c r="D448" s="10" t="s">
        <v>289</v>
      </c>
      <c r="E448" s="14">
        <v>5812.07</v>
      </c>
      <c r="F448" s="15"/>
      <c r="G448" s="15"/>
      <c r="H448" s="14">
        <v>5812.07</v>
      </c>
      <c r="I448" s="15">
        <v>0</v>
      </c>
      <c r="J448" s="14">
        <v>2629.38</v>
      </c>
    </row>
    <row r="449" spans="1:10" ht="12.75">
      <c r="A449" s="9" t="s">
        <v>10</v>
      </c>
      <c r="B449" s="16" t="s">
        <v>641</v>
      </c>
      <c r="C449" s="16" t="s">
        <v>551</v>
      </c>
      <c r="D449" s="13" t="s">
        <v>818</v>
      </c>
      <c r="E449" s="16">
        <v>3328.17</v>
      </c>
      <c r="F449" s="16"/>
      <c r="G449" s="16"/>
      <c r="H449" s="16">
        <v>3328.17</v>
      </c>
      <c r="I449" s="16">
        <v>415.06000000000006</v>
      </c>
      <c r="J449" s="19">
        <f aca="true" t="shared" si="20" ref="J449:J457">E449-I449</f>
        <v>2913.11</v>
      </c>
    </row>
    <row r="450" spans="1:10" ht="12.75">
      <c r="A450" s="9" t="s">
        <v>10</v>
      </c>
      <c r="B450" s="16" t="s">
        <v>642</v>
      </c>
      <c r="C450" s="16" t="s">
        <v>347</v>
      </c>
      <c r="D450" s="13" t="s">
        <v>818</v>
      </c>
      <c r="E450" s="16">
        <v>10222.47</v>
      </c>
      <c r="F450" s="16"/>
      <c r="G450" s="16"/>
      <c r="H450" s="16">
        <v>10222.47</v>
      </c>
      <c r="I450" s="16">
        <v>2434.86</v>
      </c>
      <c r="J450" s="19">
        <f t="shared" si="20"/>
        <v>7787.609999999999</v>
      </c>
    </row>
    <row r="451" spans="1:10" ht="12.75">
      <c r="A451" s="9" t="s">
        <v>10</v>
      </c>
      <c r="B451" s="16" t="s">
        <v>643</v>
      </c>
      <c r="C451" s="16" t="s">
        <v>331</v>
      </c>
      <c r="D451" s="13" t="s">
        <v>818</v>
      </c>
      <c r="E451" s="16">
        <v>2245.61</v>
      </c>
      <c r="F451" s="16"/>
      <c r="G451" s="16"/>
      <c r="H451" s="16">
        <v>2245.61</v>
      </c>
      <c r="I451" s="16">
        <v>221.46</v>
      </c>
      <c r="J451" s="19">
        <f t="shared" si="20"/>
        <v>2024.15</v>
      </c>
    </row>
    <row r="452" spans="1:10" ht="12.75">
      <c r="A452" s="9" t="s">
        <v>10</v>
      </c>
      <c r="B452" s="16" t="s">
        <v>644</v>
      </c>
      <c r="C452" s="16" t="s">
        <v>299</v>
      </c>
      <c r="D452" s="13" t="s">
        <v>818</v>
      </c>
      <c r="E452" s="16">
        <v>1992.06</v>
      </c>
      <c r="F452" s="16"/>
      <c r="G452" s="16"/>
      <c r="H452" s="16">
        <v>1992.06</v>
      </c>
      <c r="I452" s="16">
        <v>180.78</v>
      </c>
      <c r="J452" s="19">
        <f t="shared" si="20"/>
        <v>1811.28</v>
      </c>
    </row>
    <row r="453" spans="1:10" ht="12.75">
      <c r="A453" s="9" t="s">
        <v>10</v>
      </c>
      <c r="B453" s="16" t="s">
        <v>645</v>
      </c>
      <c r="C453" s="16" t="s">
        <v>376</v>
      </c>
      <c r="D453" s="13" t="s">
        <v>818</v>
      </c>
      <c r="E453" s="16">
        <v>3973.26</v>
      </c>
      <c r="F453" s="16">
        <v>3697.39</v>
      </c>
      <c r="G453" s="16"/>
      <c r="H453" s="16">
        <v>3973.26</v>
      </c>
      <c r="I453" s="16">
        <v>3736.0099999999998</v>
      </c>
      <c r="J453" s="19">
        <f t="shared" si="20"/>
        <v>237.25000000000045</v>
      </c>
    </row>
    <row r="454" spans="1:10" ht="12.75">
      <c r="A454" s="9" t="s">
        <v>10</v>
      </c>
      <c r="B454" s="16" t="s">
        <v>646</v>
      </c>
      <c r="C454" s="16" t="s">
        <v>299</v>
      </c>
      <c r="D454" s="13" t="s">
        <v>818</v>
      </c>
      <c r="E454" s="16">
        <v>2544</v>
      </c>
      <c r="F454" s="16"/>
      <c r="G454" s="16"/>
      <c r="H454" s="16">
        <v>2544</v>
      </c>
      <c r="I454" s="16">
        <v>242.8</v>
      </c>
      <c r="J454" s="19">
        <f t="shared" si="20"/>
        <v>2301.2</v>
      </c>
    </row>
    <row r="455" spans="1:10" ht="12.75">
      <c r="A455" s="9" t="s">
        <v>10</v>
      </c>
      <c r="B455" s="16" t="s">
        <v>647</v>
      </c>
      <c r="C455" s="16" t="s">
        <v>299</v>
      </c>
      <c r="D455" s="13" t="s">
        <v>818</v>
      </c>
      <c r="E455" s="16">
        <v>3479.86</v>
      </c>
      <c r="F455" s="16"/>
      <c r="G455" s="16"/>
      <c r="H455" s="16">
        <v>3479.86</v>
      </c>
      <c r="I455" s="16">
        <v>547.8199999999999</v>
      </c>
      <c r="J455" s="19">
        <f t="shared" si="20"/>
        <v>2932.04</v>
      </c>
    </row>
    <row r="456" spans="1:10" ht="12.75">
      <c r="A456" s="9" t="s">
        <v>10</v>
      </c>
      <c r="B456" s="16" t="s">
        <v>648</v>
      </c>
      <c r="C456" s="16" t="s">
        <v>299</v>
      </c>
      <c r="D456" s="13" t="s">
        <v>818</v>
      </c>
      <c r="E456" s="16">
        <v>1949.24</v>
      </c>
      <c r="F456" s="16"/>
      <c r="G456" s="16"/>
      <c r="H456" s="16">
        <v>1949.24</v>
      </c>
      <c r="I456" s="16">
        <v>281.72</v>
      </c>
      <c r="J456" s="19">
        <f t="shared" si="20"/>
        <v>1667.52</v>
      </c>
    </row>
    <row r="457" spans="1:10" ht="12.75">
      <c r="A457" s="9" t="s">
        <v>10</v>
      </c>
      <c r="B457" s="16" t="s">
        <v>649</v>
      </c>
      <c r="C457" s="16" t="s">
        <v>299</v>
      </c>
      <c r="D457" s="13" t="s">
        <v>818</v>
      </c>
      <c r="E457" s="16">
        <v>2789.68</v>
      </c>
      <c r="F457" s="16">
        <v>2594.75</v>
      </c>
      <c r="G457" s="16"/>
      <c r="H457" s="16">
        <v>2789.68</v>
      </c>
      <c r="I457" s="16">
        <v>2618.14</v>
      </c>
      <c r="J457" s="19">
        <f t="shared" si="20"/>
        <v>171.53999999999996</v>
      </c>
    </row>
    <row r="458" spans="1:10" ht="12.75">
      <c r="A458" s="9" t="s">
        <v>10</v>
      </c>
      <c r="B458" s="20" t="s">
        <v>192</v>
      </c>
      <c r="C458" s="20" t="s">
        <v>268</v>
      </c>
      <c r="D458" s="10" t="s">
        <v>289</v>
      </c>
      <c r="E458" s="14">
        <v>3471.45</v>
      </c>
      <c r="F458" s="15"/>
      <c r="G458" s="15"/>
      <c r="H458" s="14">
        <v>3471.45</v>
      </c>
      <c r="I458" s="15">
        <v>0</v>
      </c>
      <c r="J458" s="14">
        <v>2909.81</v>
      </c>
    </row>
    <row r="459" spans="1:10" ht="12.75">
      <c r="A459" s="9" t="s">
        <v>10</v>
      </c>
      <c r="B459" s="16" t="s">
        <v>650</v>
      </c>
      <c r="C459" s="16" t="s">
        <v>299</v>
      </c>
      <c r="D459" s="13" t="s">
        <v>818</v>
      </c>
      <c r="E459" s="16">
        <v>2020.61</v>
      </c>
      <c r="F459" s="16"/>
      <c r="G459" s="16"/>
      <c r="H459" s="16">
        <v>2020.61</v>
      </c>
      <c r="I459" s="16">
        <v>183.35</v>
      </c>
      <c r="J459" s="19">
        <f>E459-I459</f>
        <v>1837.26</v>
      </c>
    </row>
    <row r="460" spans="1:10" ht="12.75">
      <c r="A460" s="9" t="s">
        <v>10</v>
      </c>
      <c r="B460" s="16" t="s">
        <v>651</v>
      </c>
      <c r="C460" s="16" t="s">
        <v>297</v>
      </c>
      <c r="D460" s="13" t="s">
        <v>818</v>
      </c>
      <c r="E460" s="16">
        <v>1846.14</v>
      </c>
      <c r="F460" s="16"/>
      <c r="G460" s="16"/>
      <c r="H460" s="16">
        <v>1846.14</v>
      </c>
      <c r="I460" s="16">
        <v>226.78</v>
      </c>
      <c r="J460" s="19">
        <f>E460-I460</f>
        <v>1619.3600000000001</v>
      </c>
    </row>
    <row r="461" spans="1:10" ht="12.75">
      <c r="A461" s="9" t="s">
        <v>10</v>
      </c>
      <c r="B461" s="20" t="s">
        <v>193</v>
      </c>
      <c r="C461" s="20" t="s">
        <v>248</v>
      </c>
      <c r="D461" s="10" t="s">
        <v>289</v>
      </c>
      <c r="E461" s="14">
        <v>5984.82</v>
      </c>
      <c r="F461" s="15"/>
      <c r="G461" s="15"/>
      <c r="H461" s="14">
        <v>5984.82</v>
      </c>
      <c r="I461" s="15">
        <v>0</v>
      </c>
      <c r="J461" s="14">
        <v>3716</v>
      </c>
    </row>
    <row r="462" spans="1:10" ht="12.75">
      <c r="A462" s="9" t="s">
        <v>10</v>
      </c>
      <c r="B462" s="16" t="s">
        <v>652</v>
      </c>
      <c r="C462" s="16" t="s">
        <v>313</v>
      </c>
      <c r="D462" s="13" t="s">
        <v>818</v>
      </c>
      <c r="E462" s="16">
        <v>5188.46</v>
      </c>
      <c r="F462" s="16"/>
      <c r="G462" s="16"/>
      <c r="H462" s="16">
        <v>5188.46</v>
      </c>
      <c r="I462" s="16">
        <v>979.96</v>
      </c>
      <c r="J462" s="19">
        <f>E462-I462</f>
        <v>4208.5</v>
      </c>
    </row>
    <row r="463" spans="1:10" ht="12.75">
      <c r="A463" s="9" t="s">
        <v>10</v>
      </c>
      <c r="B463" s="20" t="s">
        <v>194</v>
      </c>
      <c r="C463" s="20" t="s">
        <v>248</v>
      </c>
      <c r="D463" s="10" t="s">
        <v>289</v>
      </c>
      <c r="E463" s="14">
        <v>8740.62</v>
      </c>
      <c r="F463" s="15"/>
      <c r="G463" s="15"/>
      <c r="H463" s="14">
        <v>8740.62</v>
      </c>
      <c r="I463" s="15">
        <v>0</v>
      </c>
      <c r="J463" s="14">
        <v>6252.18</v>
      </c>
    </row>
    <row r="464" spans="1:10" ht="12.75">
      <c r="A464" s="9" t="s">
        <v>10</v>
      </c>
      <c r="B464" s="20" t="s">
        <v>195</v>
      </c>
      <c r="C464" s="20" t="s">
        <v>268</v>
      </c>
      <c r="D464" s="10" t="s">
        <v>289</v>
      </c>
      <c r="E464" s="14">
        <v>3993.9</v>
      </c>
      <c r="F464" s="15"/>
      <c r="G464" s="15"/>
      <c r="H464" s="14">
        <v>3993.9</v>
      </c>
      <c r="I464" s="15">
        <v>0</v>
      </c>
      <c r="J464" s="14">
        <v>2883.91</v>
      </c>
    </row>
    <row r="465" spans="1:10" ht="12.75">
      <c r="A465" s="9" t="s">
        <v>10</v>
      </c>
      <c r="B465" s="20" t="s">
        <v>196</v>
      </c>
      <c r="C465" s="20" t="s">
        <v>256</v>
      </c>
      <c r="D465" s="10" t="s">
        <v>289</v>
      </c>
      <c r="E465" s="14">
        <v>4520.77</v>
      </c>
      <c r="F465" s="15"/>
      <c r="G465" s="15"/>
      <c r="H465" s="14">
        <v>4520.77</v>
      </c>
      <c r="I465" s="15">
        <v>0</v>
      </c>
      <c r="J465" s="14">
        <v>3766.45</v>
      </c>
    </row>
    <row r="466" spans="1:10" ht="12.75">
      <c r="A466" s="9" t="s">
        <v>10</v>
      </c>
      <c r="B466" s="20" t="s">
        <v>197</v>
      </c>
      <c r="C466" s="20" t="s">
        <v>248</v>
      </c>
      <c r="D466" s="10" t="s">
        <v>289</v>
      </c>
      <c r="E466" s="14">
        <v>4618.5</v>
      </c>
      <c r="F466" s="15"/>
      <c r="G466" s="15"/>
      <c r="H466" s="14">
        <v>4618.5</v>
      </c>
      <c r="I466" s="15">
        <v>0</v>
      </c>
      <c r="J466" s="14">
        <v>3621.63</v>
      </c>
    </row>
    <row r="467" spans="1:10" ht="12.75">
      <c r="A467" s="9" t="s">
        <v>10</v>
      </c>
      <c r="B467" s="20" t="s">
        <v>198</v>
      </c>
      <c r="C467" s="20" t="s">
        <v>262</v>
      </c>
      <c r="D467" s="10" t="s">
        <v>289</v>
      </c>
      <c r="E467" s="14">
        <v>1677.76</v>
      </c>
      <c r="F467" s="15"/>
      <c r="G467" s="15"/>
      <c r="H467" s="14">
        <v>1677.76</v>
      </c>
      <c r="I467" s="15">
        <v>0</v>
      </c>
      <c r="J467" s="14">
        <v>1426.53</v>
      </c>
    </row>
    <row r="468" spans="1:10" ht="12.75">
      <c r="A468" s="9" t="s">
        <v>10</v>
      </c>
      <c r="B468" s="16" t="s">
        <v>653</v>
      </c>
      <c r="C468" s="16" t="s">
        <v>297</v>
      </c>
      <c r="D468" s="13" t="s">
        <v>818</v>
      </c>
      <c r="E468" s="16">
        <v>1846.14</v>
      </c>
      <c r="F468" s="16"/>
      <c r="G468" s="16"/>
      <c r="H468" s="16">
        <v>1846.14</v>
      </c>
      <c r="I468" s="16">
        <v>172.65</v>
      </c>
      <c r="J468" s="19">
        <f>E468-I468</f>
        <v>1673.49</v>
      </c>
    </row>
    <row r="469" spans="1:10" ht="12.75">
      <c r="A469" s="9" t="s">
        <v>10</v>
      </c>
      <c r="B469" s="20" t="s">
        <v>199</v>
      </c>
      <c r="C469" s="20" t="s">
        <v>248</v>
      </c>
      <c r="D469" s="10" t="s">
        <v>289</v>
      </c>
      <c r="E469" s="14">
        <v>4182.24</v>
      </c>
      <c r="F469" s="15"/>
      <c r="G469" s="15"/>
      <c r="H469" s="14">
        <v>4182.24</v>
      </c>
      <c r="I469" s="15">
        <v>0</v>
      </c>
      <c r="J469" s="14">
        <v>2469.91</v>
      </c>
    </row>
    <row r="470" spans="1:10" ht="12.75">
      <c r="A470" s="9" t="s">
        <v>10</v>
      </c>
      <c r="B470" s="16" t="s">
        <v>826</v>
      </c>
      <c r="C470" s="16" t="s">
        <v>299</v>
      </c>
      <c r="D470" s="13" t="s">
        <v>818</v>
      </c>
      <c r="E470" s="16">
        <v>2758.68</v>
      </c>
      <c r="F470" s="16"/>
      <c r="G470" s="16"/>
      <c r="H470" s="16">
        <v>2758.68</v>
      </c>
      <c r="I470" s="16">
        <v>415.28999999999996</v>
      </c>
      <c r="J470" s="19">
        <f>E470-I470</f>
        <v>2343.39</v>
      </c>
    </row>
    <row r="471" spans="1:10" ht="12.75">
      <c r="A471" s="9" t="s">
        <v>10</v>
      </c>
      <c r="B471" s="20" t="s">
        <v>200</v>
      </c>
      <c r="C471" s="20" t="s">
        <v>248</v>
      </c>
      <c r="D471" s="10" t="s">
        <v>289</v>
      </c>
      <c r="E471" s="14">
        <v>5809.19</v>
      </c>
      <c r="F471" s="15"/>
      <c r="G471" s="15"/>
      <c r="H471" s="14">
        <v>5809.19</v>
      </c>
      <c r="I471" s="15">
        <v>0</v>
      </c>
      <c r="J471" s="14">
        <v>4220.24</v>
      </c>
    </row>
    <row r="472" spans="1:10" ht="12.75">
      <c r="A472" s="9" t="s">
        <v>10</v>
      </c>
      <c r="B472" s="16" t="s">
        <v>654</v>
      </c>
      <c r="C472" s="16" t="s">
        <v>402</v>
      </c>
      <c r="D472" s="13" t="s">
        <v>818</v>
      </c>
      <c r="E472" s="16">
        <v>2648.7</v>
      </c>
      <c r="F472" s="16"/>
      <c r="G472" s="16"/>
      <c r="H472" s="16">
        <v>2648.7</v>
      </c>
      <c r="I472" s="16">
        <v>274.44</v>
      </c>
      <c r="J472" s="19">
        <f>E472-I472</f>
        <v>2374.2599999999998</v>
      </c>
    </row>
    <row r="473" spans="1:10" ht="12.75">
      <c r="A473" s="9" t="s">
        <v>10</v>
      </c>
      <c r="B473" s="16" t="s">
        <v>655</v>
      </c>
      <c r="C473" s="16" t="s">
        <v>299</v>
      </c>
      <c r="D473" s="13" t="s">
        <v>818</v>
      </c>
      <c r="E473" s="16">
        <v>2102.06</v>
      </c>
      <c r="F473" s="16"/>
      <c r="G473" s="16"/>
      <c r="H473" s="16">
        <v>2102.06</v>
      </c>
      <c r="I473" s="16">
        <v>190.68</v>
      </c>
      <c r="J473" s="19">
        <f>E473-I473</f>
        <v>1911.3799999999999</v>
      </c>
    </row>
    <row r="474" spans="1:10" ht="12.75">
      <c r="A474" s="9" t="s">
        <v>10</v>
      </c>
      <c r="B474" s="16" t="s">
        <v>656</v>
      </c>
      <c r="C474" s="16" t="s">
        <v>406</v>
      </c>
      <c r="D474" s="13" t="s">
        <v>818</v>
      </c>
      <c r="E474" s="16">
        <v>1892.7</v>
      </c>
      <c r="F474" s="16"/>
      <c r="G474" s="16"/>
      <c r="H474" s="16">
        <v>1892.7</v>
      </c>
      <c r="I474" s="16">
        <v>230.97</v>
      </c>
      <c r="J474" s="19">
        <f>E474-I474</f>
        <v>1661.73</v>
      </c>
    </row>
    <row r="475" spans="1:10" ht="12.75">
      <c r="A475" s="9" t="s">
        <v>10</v>
      </c>
      <c r="B475" s="20" t="s">
        <v>201</v>
      </c>
      <c r="C475" s="20" t="s">
        <v>248</v>
      </c>
      <c r="D475" s="10" t="s">
        <v>289</v>
      </c>
      <c r="E475" s="14">
        <v>4806.65</v>
      </c>
      <c r="F475" s="15"/>
      <c r="G475" s="15"/>
      <c r="H475" s="14">
        <v>4806.65</v>
      </c>
      <c r="I475" s="15">
        <v>0</v>
      </c>
      <c r="J475" s="14">
        <v>3447.12</v>
      </c>
    </row>
    <row r="476" spans="1:10" ht="12.75">
      <c r="A476" s="9" t="s">
        <v>10</v>
      </c>
      <c r="B476" s="20" t="s">
        <v>202</v>
      </c>
      <c r="C476" s="20" t="s">
        <v>248</v>
      </c>
      <c r="D476" s="10" t="s">
        <v>289</v>
      </c>
      <c r="E476" s="14">
        <v>5199.49</v>
      </c>
      <c r="F476" s="15"/>
      <c r="G476" s="15"/>
      <c r="H476" s="14">
        <v>5199.49</v>
      </c>
      <c r="I476" s="15">
        <v>0</v>
      </c>
      <c r="J476" s="14">
        <v>4224.78</v>
      </c>
    </row>
    <row r="477" spans="1:10" ht="12.75">
      <c r="A477" s="9" t="s">
        <v>10</v>
      </c>
      <c r="B477" s="16" t="s">
        <v>657</v>
      </c>
      <c r="C477" s="16" t="s">
        <v>297</v>
      </c>
      <c r="D477" s="13" t="s">
        <v>818</v>
      </c>
      <c r="E477" s="16">
        <v>2276.91</v>
      </c>
      <c r="F477" s="16"/>
      <c r="G477" s="16"/>
      <c r="H477" s="16">
        <v>2276.91</v>
      </c>
      <c r="I477" s="16">
        <v>281.41999999999996</v>
      </c>
      <c r="J477" s="19">
        <f>E477-I477</f>
        <v>1995.4899999999998</v>
      </c>
    </row>
    <row r="478" spans="1:10" ht="12.75">
      <c r="A478" s="9" t="s">
        <v>10</v>
      </c>
      <c r="B478" s="20" t="s">
        <v>203</v>
      </c>
      <c r="C478" s="20" t="s">
        <v>248</v>
      </c>
      <c r="D478" s="10" t="s">
        <v>289</v>
      </c>
      <c r="E478" s="14">
        <v>5176.62</v>
      </c>
      <c r="F478" s="15"/>
      <c r="G478" s="15"/>
      <c r="H478" s="14">
        <v>5176.62</v>
      </c>
      <c r="I478" s="15">
        <v>0</v>
      </c>
      <c r="J478" s="14">
        <v>3118.5</v>
      </c>
    </row>
    <row r="479" spans="1:10" ht="12.75">
      <c r="A479" s="9" t="s">
        <v>10</v>
      </c>
      <c r="B479" s="16" t="s">
        <v>658</v>
      </c>
      <c r="C479" s="16" t="s">
        <v>313</v>
      </c>
      <c r="D479" s="13" t="s">
        <v>818</v>
      </c>
      <c r="E479" s="16">
        <v>5188.46</v>
      </c>
      <c r="F479" s="16"/>
      <c r="G479" s="16"/>
      <c r="H479" s="16">
        <v>5188.46</v>
      </c>
      <c r="I479" s="16">
        <v>979.96</v>
      </c>
      <c r="J479" s="19">
        <f aca="true" t="shared" si="21" ref="J479:J488">E479-I479</f>
        <v>4208.5</v>
      </c>
    </row>
    <row r="480" spans="1:10" ht="12.75">
      <c r="A480" s="9" t="s">
        <v>10</v>
      </c>
      <c r="B480" s="16" t="s">
        <v>659</v>
      </c>
      <c r="C480" s="16" t="s">
        <v>299</v>
      </c>
      <c r="D480" s="13" t="s">
        <v>818</v>
      </c>
      <c r="E480" s="16">
        <v>1949.24</v>
      </c>
      <c r="F480" s="16"/>
      <c r="G480" s="16"/>
      <c r="H480" s="16">
        <v>1949.24</v>
      </c>
      <c r="I480" s="16">
        <v>245.58</v>
      </c>
      <c r="J480" s="19">
        <f t="shared" si="21"/>
        <v>1703.66</v>
      </c>
    </row>
    <row r="481" spans="1:10" ht="12.75">
      <c r="A481" s="9" t="s">
        <v>10</v>
      </c>
      <c r="B481" s="16" t="s">
        <v>660</v>
      </c>
      <c r="C481" s="16" t="s">
        <v>372</v>
      </c>
      <c r="D481" s="13" t="s">
        <v>818</v>
      </c>
      <c r="E481" s="16">
        <v>3534.29</v>
      </c>
      <c r="F481" s="16"/>
      <c r="G481" s="16"/>
      <c r="H481" s="16">
        <v>3534.29</v>
      </c>
      <c r="I481" s="16">
        <v>469.5</v>
      </c>
      <c r="J481" s="19">
        <f t="shared" si="21"/>
        <v>3064.79</v>
      </c>
    </row>
    <row r="482" spans="1:10" ht="12.75">
      <c r="A482" s="9" t="s">
        <v>10</v>
      </c>
      <c r="B482" s="16" t="s">
        <v>661</v>
      </c>
      <c r="C482" s="16" t="s">
        <v>299</v>
      </c>
      <c r="D482" s="13" t="s">
        <v>818</v>
      </c>
      <c r="E482" s="16">
        <v>2648.68</v>
      </c>
      <c r="F482" s="16"/>
      <c r="G482" s="16"/>
      <c r="H482" s="16">
        <v>2648.68</v>
      </c>
      <c r="I482" s="16">
        <v>274.43</v>
      </c>
      <c r="J482" s="19">
        <f t="shared" si="21"/>
        <v>2374.25</v>
      </c>
    </row>
    <row r="483" spans="1:10" ht="12.75">
      <c r="A483" s="9" t="s">
        <v>10</v>
      </c>
      <c r="B483" s="16" t="s">
        <v>662</v>
      </c>
      <c r="C483" s="16" t="s">
        <v>376</v>
      </c>
      <c r="D483" s="13" t="s">
        <v>818</v>
      </c>
      <c r="E483" s="16">
        <v>2758.7</v>
      </c>
      <c r="F483" s="16"/>
      <c r="G483" s="16"/>
      <c r="H483" s="16">
        <v>2758.7</v>
      </c>
      <c r="I483" s="16">
        <v>415.29999999999995</v>
      </c>
      <c r="J483" s="19">
        <f t="shared" si="21"/>
        <v>2343.3999999999996</v>
      </c>
    </row>
    <row r="484" spans="1:10" ht="12.75">
      <c r="A484" s="9" t="s">
        <v>10</v>
      </c>
      <c r="B484" s="16" t="s">
        <v>663</v>
      </c>
      <c r="C484" s="16" t="s">
        <v>299</v>
      </c>
      <c r="D484" s="13" t="s">
        <v>818</v>
      </c>
      <c r="E484" s="16">
        <v>2539.73</v>
      </c>
      <c r="F484" s="16"/>
      <c r="G484" s="16"/>
      <c r="H484" s="16">
        <v>2539.73</v>
      </c>
      <c r="I484" s="16">
        <v>239.95</v>
      </c>
      <c r="J484" s="19">
        <f t="shared" si="21"/>
        <v>2299.78</v>
      </c>
    </row>
    <row r="485" spans="1:10" ht="12.75">
      <c r="A485" s="9" t="s">
        <v>10</v>
      </c>
      <c r="B485" s="16" t="s">
        <v>664</v>
      </c>
      <c r="C485" s="16" t="s">
        <v>665</v>
      </c>
      <c r="D485" s="13" t="s">
        <v>818</v>
      </c>
      <c r="E485" s="16">
        <v>3646.2</v>
      </c>
      <c r="F485" s="16"/>
      <c r="G485" s="16"/>
      <c r="H485" s="16">
        <v>3646.2</v>
      </c>
      <c r="I485" s="16">
        <v>499.6</v>
      </c>
      <c r="J485" s="19">
        <f t="shared" si="21"/>
        <v>3146.6</v>
      </c>
    </row>
    <row r="486" spans="1:10" ht="12.75">
      <c r="A486" s="9" t="s">
        <v>10</v>
      </c>
      <c r="B486" s="16" t="s">
        <v>666</v>
      </c>
      <c r="C486" s="16" t="s">
        <v>299</v>
      </c>
      <c r="D486" s="13" t="s">
        <v>818</v>
      </c>
      <c r="E486" s="16">
        <v>2654</v>
      </c>
      <c r="F486" s="16"/>
      <c r="G486" s="16"/>
      <c r="H486" s="16">
        <v>2654</v>
      </c>
      <c r="I486" s="16">
        <v>405.15000000000003</v>
      </c>
      <c r="J486" s="19">
        <f t="shared" si="21"/>
        <v>2248.85</v>
      </c>
    </row>
    <row r="487" spans="1:10" ht="12.75">
      <c r="A487" s="9" t="s">
        <v>10</v>
      </c>
      <c r="B487" s="16" t="s">
        <v>667</v>
      </c>
      <c r="C487" s="16" t="s">
        <v>614</v>
      </c>
      <c r="D487" s="13" t="s">
        <v>818</v>
      </c>
      <c r="E487" s="16">
        <v>19763.44</v>
      </c>
      <c r="F487" s="16">
        <v>13629.96</v>
      </c>
      <c r="G487" s="16"/>
      <c r="H487" s="16">
        <v>19763.44</v>
      </c>
      <c r="I487" s="16">
        <v>14775.41</v>
      </c>
      <c r="J487" s="19">
        <f t="shared" si="21"/>
        <v>4988.029999999999</v>
      </c>
    </row>
    <row r="488" spans="1:10" ht="12.75">
      <c r="A488" s="9" t="s">
        <v>10</v>
      </c>
      <c r="B488" s="16" t="s">
        <v>69</v>
      </c>
      <c r="C488" s="16" t="s">
        <v>70</v>
      </c>
      <c r="D488" s="13" t="s">
        <v>818</v>
      </c>
      <c r="E488" s="16">
        <v>28680.08</v>
      </c>
      <c r="F488" s="16"/>
      <c r="G488" s="16"/>
      <c r="H488" s="16">
        <v>28680.08</v>
      </c>
      <c r="I488" s="16">
        <v>28680.079999999998</v>
      </c>
      <c r="J488" s="19">
        <f t="shared" si="21"/>
        <v>0</v>
      </c>
    </row>
    <row r="489" spans="1:10" ht="12.75">
      <c r="A489" s="9" t="s">
        <v>10</v>
      </c>
      <c r="B489" s="20" t="s">
        <v>204</v>
      </c>
      <c r="C489" s="20" t="s">
        <v>253</v>
      </c>
      <c r="D489" s="10" t="s">
        <v>289</v>
      </c>
      <c r="E489" s="14">
        <v>7984.51</v>
      </c>
      <c r="F489" s="15"/>
      <c r="G489" s="15"/>
      <c r="H489" s="14">
        <v>7984.51</v>
      </c>
      <c r="I489" s="15">
        <v>0</v>
      </c>
      <c r="J489" s="14">
        <v>6156.75</v>
      </c>
    </row>
    <row r="490" spans="1:10" ht="12.75">
      <c r="A490" s="9" t="s">
        <v>10</v>
      </c>
      <c r="B490" s="20" t="s">
        <v>205</v>
      </c>
      <c r="C490" s="20" t="s">
        <v>250</v>
      </c>
      <c r="D490" s="10" t="s">
        <v>289</v>
      </c>
      <c r="E490" s="14">
        <v>9062.78</v>
      </c>
      <c r="F490" s="15"/>
      <c r="G490" s="15"/>
      <c r="H490" s="14">
        <v>9062.78</v>
      </c>
      <c r="I490" s="15">
        <v>0</v>
      </c>
      <c r="J490" s="14">
        <v>6901.94</v>
      </c>
    </row>
    <row r="491" spans="1:10" ht="12.75">
      <c r="A491" s="9" t="s">
        <v>10</v>
      </c>
      <c r="B491" s="16" t="s">
        <v>827</v>
      </c>
      <c r="C491" s="16" t="s">
        <v>299</v>
      </c>
      <c r="D491" s="13" t="s">
        <v>818</v>
      </c>
      <c r="E491" s="16">
        <v>2544</v>
      </c>
      <c r="F491" s="16"/>
      <c r="G491" s="16"/>
      <c r="H491" s="16">
        <v>2544</v>
      </c>
      <c r="I491" s="16">
        <v>391.08000000000004</v>
      </c>
      <c r="J491" s="19">
        <f>E491-I491</f>
        <v>2152.92</v>
      </c>
    </row>
    <row r="492" spans="1:10" ht="12.75">
      <c r="A492" s="9" t="s">
        <v>10</v>
      </c>
      <c r="B492" s="20" t="s">
        <v>206</v>
      </c>
      <c r="C492" s="20" t="s">
        <v>251</v>
      </c>
      <c r="D492" s="10" t="s">
        <v>289</v>
      </c>
      <c r="E492" s="14">
        <v>9324.4</v>
      </c>
      <c r="F492" s="15"/>
      <c r="G492" s="15"/>
      <c r="H492" s="14">
        <v>9324.4</v>
      </c>
      <c r="I492" s="15">
        <v>0</v>
      </c>
      <c r="J492" s="14">
        <v>5662.63</v>
      </c>
    </row>
    <row r="493" spans="1:10" ht="12.75">
      <c r="A493" s="9" t="s">
        <v>10</v>
      </c>
      <c r="B493" s="16" t="s">
        <v>668</v>
      </c>
      <c r="C493" s="16" t="s">
        <v>299</v>
      </c>
      <c r="D493" s="13" t="s">
        <v>818</v>
      </c>
      <c r="E493" s="16">
        <v>1992.06</v>
      </c>
      <c r="F493" s="16"/>
      <c r="G493" s="16"/>
      <c r="H493" s="16">
        <v>1992.06</v>
      </c>
      <c r="I493" s="16">
        <v>241.18</v>
      </c>
      <c r="J493" s="19">
        <f>E493-I493</f>
        <v>1750.8799999999999</v>
      </c>
    </row>
    <row r="494" spans="1:10" ht="12.75">
      <c r="A494" s="9" t="s">
        <v>10</v>
      </c>
      <c r="B494" s="20" t="s">
        <v>207</v>
      </c>
      <c r="C494" s="20" t="s">
        <v>268</v>
      </c>
      <c r="D494" s="10" t="s">
        <v>289</v>
      </c>
      <c r="E494" s="14">
        <v>3913.12</v>
      </c>
      <c r="F494" s="15"/>
      <c r="G494" s="15"/>
      <c r="H494" s="14">
        <v>3913.12</v>
      </c>
      <c r="I494" s="15">
        <v>0</v>
      </c>
      <c r="J494" s="14">
        <v>2256.85</v>
      </c>
    </row>
    <row r="495" spans="1:10" ht="12.75">
      <c r="A495" s="9" t="s">
        <v>10</v>
      </c>
      <c r="B495" s="16" t="s">
        <v>669</v>
      </c>
      <c r="C495" s="16" t="s">
        <v>297</v>
      </c>
      <c r="D495" s="13" t="s">
        <v>818</v>
      </c>
      <c r="E495" s="16">
        <v>1782.7</v>
      </c>
      <c r="F495" s="16"/>
      <c r="G495" s="16"/>
      <c r="H495" s="16">
        <v>1782.7</v>
      </c>
      <c r="I495" s="16">
        <v>221.07</v>
      </c>
      <c r="J495" s="19">
        <f>E495-I495</f>
        <v>1561.63</v>
      </c>
    </row>
    <row r="496" spans="1:10" ht="12.75">
      <c r="A496" s="9" t="s">
        <v>10</v>
      </c>
      <c r="B496" s="16" t="s">
        <v>670</v>
      </c>
      <c r="C496" s="16" t="s">
        <v>313</v>
      </c>
      <c r="D496" s="13" t="s">
        <v>818</v>
      </c>
      <c r="E496" s="16">
        <v>4695.41</v>
      </c>
      <c r="F496" s="16"/>
      <c r="G496" s="16"/>
      <c r="H496" s="16">
        <v>4695.41</v>
      </c>
      <c r="I496" s="16">
        <v>821.8100000000001</v>
      </c>
      <c r="J496" s="19">
        <f>E496-I496</f>
        <v>3873.6</v>
      </c>
    </row>
    <row r="497" spans="1:10" ht="12.75">
      <c r="A497" s="9" t="s">
        <v>10</v>
      </c>
      <c r="B497" s="20" t="s">
        <v>208</v>
      </c>
      <c r="C497" s="20" t="s">
        <v>278</v>
      </c>
      <c r="D497" s="10" t="s">
        <v>289</v>
      </c>
      <c r="E497" s="14">
        <v>9674.23</v>
      </c>
      <c r="F497" s="15"/>
      <c r="G497" s="15"/>
      <c r="H497" s="14">
        <v>9674.23</v>
      </c>
      <c r="I497" s="15">
        <v>0</v>
      </c>
      <c r="J497" s="14">
        <v>7236.28</v>
      </c>
    </row>
    <row r="498" spans="1:10" ht="12.75">
      <c r="A498" s="9" t="s">
        <v>10</v>
      </c>
      <c r="B498" s="16" t="s">
        <v>671</v>
      </c>
      <c r="C498" s="16" t="s">
        <v>299</v>
      </c>
      <c r="D498" s="13" t="s">
        <v>818</v>
      </c>
      <c r="E498" s="16">
        <v>6836.39</v>
      </c>
      <c r="F498" s="16"/>
      <c r="G498" s="16"/>
      <c r="H498" s="16">
        <v>6836.39</v>
      </c>
      <c r="I498" s="16">
        <v>6836.39</v>
      </c>
      <c r="J498" s="19">
        <f>E498-I498</f>
        <v>0</v>
      </c>
    </row>
    <row r="499" spans="1:10" ht="12.75">
      <c r="A499" s="9" t="s">
        <v>10</v>
      </c>
      <c r="B499" s="20" t="s">
        <v>209</v>
      </c>
      <c r="C499" s="20" t="s">
        <v>248</v>
      </c>
      <c r="D499" s="10" t="s">
        <v>289</v>
      </c>
      <c r="E499" s="14">
        <v>7305.72</v>
      </c>
      <c r="F499" s="15"/>
      <c r="G499" s="15"/>
      <c r="H499" s="14">
        <v>7305.72</v>
      </c>
      <c r="I499" s="15">
        <v>0</v>
      </c>
      <c r="J499" s="14">
        <v>5211.15</v>
      </c>
    </row>
    <row r="500" spans="1:10" ht="12.75">
      <c r="A500" s="9" t="s">
        <v>10</v>
      </c>
      <c r="B500" s="20" t="s">
        <v>210</v>
      </c>
      <c r="C500" s="20" t="s">
        <v>261</v>
      </c>
      <c r="D500" s="10" t="s">
        <v>289</v>
      </c>
      <c r="E500" s="14">
        <v>5887.19</v>
      </c>
      <c r="F500" s="15"/>
      <c r="G500" s="15"/>
      <c r="H500" s="14">
        <v>5887.19</v>
      </c>
      <c r="I500" s="15">
        <v>0</v>
      </c>
      <c r="J500" s="14">
        <v>3473.61</v>
      </c>
    </row>
    <row r="501" spans="1:10" ht="12.75">
      <c r="A501" s="9" t="s">
        <v>10</v>
      </c>
      <c r="B501" s="20" t="s">
        <v>211</v>
      </c>
      <c r="C501" s="20" t="s">
        <v>279</v>
      </c>
      <c r="D501" s="10" t="s">
        <v>289</v>
      </c>
      <c r="E501" s="14">
        <v>3860.48</v>
      </c>
      <c r="F501" s="15"/>
      <c r="G501" s="15"/>
      <c r="H501" s="14">
        <v>3860.48</v>
      </c>
      <c r="I501" s="15">
        <v>0</v>
      </c>
      <c r="J501" s="14">
        <v>3228.78</v>
      </c>
    </row>
    <row r="502" spans="1:10" ht="12.75">
      <c r="A502" s="9" t="s">
        <v>10</v>
      </c>
      <c r="B502" s="16" t="s">
        <v>672</v>
      </c>
      <c r="C502" s="16" t="s">
        <v>356</v>
      </c>
      <c r="D502" s="13" t="s">
        <v>818</v>
      </c>
      <c r="E502" s="16">
        <v>2448.83</v>
      </c>
      <c r="F502" s="16"/>
      <c r="G502" s="16"/>
      <c r="H502" s="16">
        <v>2448.83</v>
      </c>
      <c r="I502" s="16">
        <v>223.04</v>
      </c>
      <c r="J502" s="19">
        <f>E502-I502</f>
        <v>2225.79</v>
      </c>
    </row>
    <row r="503" spans="1:10" ht="12.75">
      <c r="A503" s="9" t="s">
        <v>10</v>
      </c>
      <c r="B503" s="16" t="s">
        <v>673</v>
      </c>
      <c r="C503" s="16" t="s">
        <v>569</v>
      </c>
      <c r="D503" s="13" t="s">
        <v>818</v>
      </c>
      <c r="E503" s="16">
        <v>4695.41</v>
      </c>
      <c r="F503" s="16"/>
      <c r="G503" s="16"/>
      <c r="H503" s="16">
        <v>4695.41</v>
      </c>
      <c r="I503" s="16">
        <v>814.52</v>
      </c>
      <c r="J503" s="19">
        <f>E503-I503</f>
        <v>3880.89</v>
      </c>
    </row>
    <row r="504" spans="1:10" ht="12.75">
      <c r="A504" s="9" t="s">
        <v>10</v>
      </c>
      <c r="B504" s="16" t="s">
        <v>674</v>
      </c>
      <c r="C504" s="16" t="s">
        <v>299</v>
      </c>
      <c r="D504" s="13" t="s">
        <v>818</v>
      </c>
      <c r="E504" s="16">
        <v>1992.06</v>
      </c>
      <c r="F504" s="16"/>
      <c r="G504" s="16"/>
      <c r="H504" s="16">
        <v>1992.06</v>
      </c>
      <c r="I504" s="16">
        <v>163.78</v>
      </c>
      <c r="J504" s="19">
        <f>E504-I504</f>
        <v>1828.28</v>
      </c>
    </row>
    <row r="505" spans="1:10" ht="12.75">
      <c r="A505" s="9" t="s">
        <v>10</v>
      </c>
      <c r="B505" s="16" t="s">
        <v>675</v>
      </c>
      <c r="C505" s="16" t="s">
        <v>313</v>
      </c>
      <c r="D505" s="13" t="s">
        <v>818</v>
      </c>
      <c r="E505" s="16">
        <v>2951.45</v>
      </c>
      <c r="F505" s="16"/>
      <c r="G505" s="16"/>
      <c r="H505" s="16">
        <v>2951.45</v>
      </c>
      <c r="I505" s="16">
        <v>330.75</v>
      </c>
      <c r="J505" s="19">
        <f>E505-I505</f>
        <v>2620.7</v>
      </c>
    </row>
    <row r="506" spans="1:10" ht="12.75">
      <c r="A506" s="9" t="s">
        <v>10</v>
      </c>
      <c r="B506" s="20" t="s">
        <v>212</v>
      </c>
      <c r="C506" s="20" t="s">
        <v>259</v>
      </c>
      <c r="D506" s="10" t="s">
        <v>289</v>
      </c>
      <c r="E506" s="14">
        <v>12073.33</v>
      </c>
      <c r="F506" s="15"/>
      <c r="G506" s="15"/>
      <c r="H506" s="14">
        <v>12073.33</v>
      </c>
      <c r="I506" s="15">
        <v>0</v>
      </c>
      <c r="J506" s="14">
        <v>9316.21</v>
      </c>
    </row>
    <row r="507" spans="1:10" ht="12.75">
      <c r="A507" s="9" t="s">
        <v>10</v>
      </c>
      <c r="B507" s="16" t="s">
        <v>676</v>
      </c>
      <c r="C507" s="16" t="s">
        <v>339</v>
      </c>
      <c r="D507" s="13" t="s">
        <v>818</v>
      </c>
      <c r="E507" s="16">
        <v>2020.61</v>
      </c>
      <c r="F507" s="16"/>
      <c r="G507" s="16"/>
      <c r="H507" s="16">
        <v>2020.61</v>
      </c>
      <c r="I507" s="16">
        <v>252</v>
      </c>
      <c r="J507" s="19">
        <f>E507-I507</f>
        <v>1768.61</v>
      </c>
    </row>
    <row r="508" spans="1:10" ht="12.75">
      <c r="A508" s="9" t="s">
        <v>10</v>
      </c>
      <c r="B508" s="20" t="s">
        <v>213</v>
      </c>
      <c r="C508" s="20" t="s">
        <v>280</v>
      </c>
      <c r="D508" s="10" t="s">
        <v>289</v>
      </c>
      <c r="E508" s="14">
        <v>3582.47</v>
      </c>
      <c r="F508" s="15"/>
      <c r="G508" s="15"/>
      <c r="H508" s="14">
        <v>3582.47</v>
      </c>
      <c r="I508" s="15">
        <v>0</v>
      </c>
      <c r="J508" s="14">
        <v>2838.4</v>
      </c>
    </row>
    <row r="509" spans="1:10" ht="12.75">
      <c r="A509" s="9" t="s">
        <v>10</v>
      </c>
      <c r="B509" s="16" t="s">
        <v>677</v>
      </c>
      <c r="C509" s="16" t="s">
        <v>339</v>
      </c>
      <c r="D509" s="13" t="s">
        <v>818</v>
      </c>
      <c r="E509" s="16">
        <v>1949.24</v>
      </c>
      <c r="F509" s="16"/>
      <c r="G509" s="16"/>
      <c r="H509" s="16">
        <v>1949.24</v>
      </c>
      <c r="I509" s="16">
        <v>245.58</v>
      </c>
      <c r="J509" s="19">
        <f aca="true" t="shared" si="22" ref="J509:J518">E509-I509</f>
        <v>1703.66</v>
      </c>
    </row>
    <row r="510" spans="1:10" ht="12.75">
      <c r="A510" s="9" t="s">
        <v>10</v>
      </c>
      <c r="B510" s="16" t="s">
        <v>678</v>
      </c>
      <c r="C510" s="16" t="s">
        <v>297</v>
      </c>
      <c r="D510" s="13" t="s">
        <v>818</v>
      </c>
      <c r="E510" s="16">
        <v>1782.7</v>
      </c>
      <c r="F510" s="16"/>
      <c r="G510" s="16"/>
      <c r="H510" s="16">
        <v>1782.7</v>
      </c>
      <c r="I510" s="16">
        <v>221.07</v>
      </c>
      <c r="J510" s="19">
        <f t="shared" si="22"/>
        <v>1561.63</v>
      </c>
    </row>
    <row r="511" spans="1:10" ht="12.75">
      <c r="A511" s="9" t="s">
        <v>10</v>
      </c>
      <c r="B511" s="16" t="s">
        <v>679</v>
      </c>
      <c r="C511" s="16" t="s">
        <v>299</v>
      </c>
      <c r="D511" s="13" t="s">
        <v>818</v>
      </c>
      <c r="E511" s="16">
        <v>10126.28</v>
      </c>
      <c r="F511" s="16"/>
      <c r="G511" s="16"/>
      <c r="H511" s="16">
        <v>10126.28</v>
      </c>
      <c r="I511" s="16">
        <v>10126.279999999999</v>
      </c>
      <c r="J511" s="19">
        <f t="shared" si="22"/>
        <v>0</v>
      </c>
    </row>
    <row r="512" spans="1:10" ht="12.75">
      <c r="A512" s="9" t="s">
        <v>10</v>
      </c>
      <c r="B512" s="16" t="s">
        <v>27</v>
      </c>
      <c r="C512" s="16" t="s">
        <v>74</v>
      </c>
      <c r="D512" s="13" t="s">
        <v>818</v>
      </c>
      <c r="E512" s="16">
        <v>11678.75</v>
      </c>
      <c r="F512" s="16">
        <v>7393.63</v>
      </c>
      <c r="G512" s="16"/>
      <c r="H512" s="16">
        <v>11678.75</v>
      </c>
      <c r="I512" s="16">
        <v>8153.45</v>
      </c>
      <c r="J512" s="19">
        <f t="shared" si="22"/>
        <v>3525.3</v>
      </c>
    </row>
    <row r="513" spans="1:10" ht="12.75">
      <c r="A513" s="9" t="s">
        <v>10</v>
      </c>
      <c r="B513" s="16" t="s">
        <v>680</v>
      </c>
      <c r="C513" s="16" t="s">
        <v>297</v>
      </c>
      <c r="D513" s="13" t="s">
        <v>818</v>
      </c>
      <c r="E513" s="16">
        <v>1782.7</v>
      </c>
      <c r="F513" s="16"/>
      <c r="G513" s="16"/>
      <c r="H513" s="16">
        <v>1782.7</v>
      </c>
      <c r="I513" s="16">
        <v>221.07</v>
      </c>
      <c r="J513" s="19">
        <f t="shared" si="22"/>
        <v>1561.63</v>
      </c>
    </row>
    <row r="514" spans="1:10" ht="12.75">
      <c r="A514" s="9" t="s">
        <v>10</v>
      </c>
      <c r="B514" s="16" t="s">
        <v>28</v>
      </c>
      <c r="C514" s="16" t="s">
        <v>43</v>
      </c>
      <c r="D514" s="13" t="s">
        <v>818</v>
      </c>
      <c r="E514" s="16">
        <v>14066.63</v>
      </c>
      <c r="F514" s="16">
        <v>7442.64</v>
      </c>
      <c r="G514" s="16"/>
      <c r="H514" s="16">
        <v>14066.63</v>
      </c>
      <c r="I514" s="16">
        <v>8668.470000000001</v>
      </c>
      <c r="J514" s="19">
        <f t="shared" si="22"/>
        <v>5398.159999999998</v>
      </c>
    </row>
    <row r="515" spans="1:10" ht="12.75">
      <c r="A515" s="9" t="s">
        <v>10</v>
      </c>
      <c r="B515" s="16" t="s">
        <v>681</v>
      </c>
      <c r="C515" s="16" t="s">
        <v>473</v>
      </c>
      <c r="D515" s="13" t="s">
        <v>818</v>
      </c>
      <c r="E515" s="16">
        <v>2049.16</v>
      </c>
      <c r="F515" s="16"/>
      <c r="G515" s="16"/>
      <c r="H515" s="16">
        <v>2049.16</v>
      </c>
      <c r="I515" s="16">
        <v>168.92</v>
      </c>
      <c r="J515" s="19">
        <f t="shared" si="22"/>
        <v>1880.2399999999998</v>
      </c>
    </row>
    <row r="516" spans="1:10" ht="12.75">
      <c r="A516" s="9" t="s">
        <v>10</v>
      </c>
      <c r="B516" s="16" t="s">
        <v>682</v>
      </c>
      <c r="C516" s="16" t="s">
        <v>313</v>
      </c>
      <c r="D516" s="13" t="s">
        <v>818</v>
      </c>
      <c r="E516" s="16">
        <v>3787.67</v>
      </c>
      <c r="F516" s="16"/>
      <c r="G516" s="16"/>
      <c r="H516" s="16">
        <v>3787.67</v>
      </c>
      <c r="I516" s="16">
        <v>747.21</v>
      </c>
      <c r="J516" s="19">
        <f t="shared" si="22"/>
        <v>3040.46</v>
      </c>
    </row>
    <row r="517" spans="1:10" ht="12.75">
      <c r="A517" s="9" t="s">
        <v>10</v>
      </c>
      <c r="B517" s="16" t="s">
        <v>683</v>
      </c>
      <c r="C517" s="16" t="s">
        <v>299</v>
      </c>
      <c r="D517" s="13" t="s">
        <v>818</v>
      </c>
      <c r="E517" s="16">
        <v>3402.38</v>
      </c>
      <c r="F517" s="16"/>
      <c r="G517" s="16"/>
      <c r="H517" s="16">
        <v>3402.38</v>
      </c>
      <c r="I517" s="16">
        <v>560.64</v>
      </c>
      <c r="J517" s="19">
        <f t="shared" si="22"/>
        <v>2841.7400000000002</v>
      </c>
    </row>
    <row r="518" spans="1:10" ht="12.75">
      <c r="A518" s="9" t="s">
        <v>10</v>
      </c>
      <c r="B518" s="16" t="s">
        <v>29</v>
      </c>
      <c r="C518" s="16" t="s">
        <v>71</v>
      </c>
      <c r="D518" s="13" t="s">
        <v>818</v>
      </c>
      <c r="E518" s="16">
        <v>29122.69</v>
      </c>
      <c r="F518" s="16"/>
      <c r="G518" s="16"/>
      <c r="H518" s="16">
        <v>29122.69</v>
      </c>
      <c r="I518" s="16">
        <v>29122.69</v>
      </c>
      <c r="J518" s="19">
        <f t="shared" si="22"/>
        <v>0</v>
      </c>
    </row>
    <row r="519" spans="1:10" ht="12.75">
      <c r="A519" s="9" t="s">
        <v>10</v>
      </c>
      <c r="B519" s="20" t="s">
        <v>214</v>
      </c>
      <c r="C519" s="20" t="s">
        <v>281</v>
      </c>
      <c r="D519" s="10" t="s">
        <v>289</v>
      </c>
      <c r="E519" s="14">
        <v>18789.65</v>
      </c>
      <c r="F519" s="15"/>
      <c r="G519" s="15"/>
      <c r="H519" s="14">
        <v>18789.65</v>
      </c>
      <c r="I519" s="15">
        <v>0</v>
      </c>
      <c r="J519" s="14">
        <v>13261.32</v>
      </c>
    </row>
    <row r="520" spans="1:10" ht="12.75">
      <c r="A520" s="9" t="s">
        <v>10</v>
      </c>
      <c r="B520" s="20" t="s">
        <v>214</v>
      </c>
      <c r="C520" s="20" t="s">
        <v>250</v>
      </c>
      <c r="D520" s="10" t="s">
        <v>289</v>
      </c>
      <c r="E520" s="14">
        <v>17184.01</v>
      </c>
      <c r="F520" s="15"/>
      <c r="G520" s="15"/>
      <c r="H520" s="14">
        <v>17184.01</v>
      </c>
      <c r="I520" s="15">
        <v>0</v>
      </c>
      <c r="J520" s="14">
        <v>12170.5</v>
      </c>
    </row>
    <row r="521" spans="1:10" ht="12.75">
      <c r="A521" s="9" t="s">
        <v>10</v>
      </c>
      <c r="B521" s="16" t="s">
        <v>30</v>
      </c>
      <c r="C521" s="16" t="s">
        <v>51</v>
      </c>
      <c r="D521" s="13" t="s">
        <v>818</v>
      </c>
      <c r="E521" s="16">
        <v>5302.5</v>
      </c>
      <c r="F521" s="16"/>
      <c r="G521" s="16"/>
      <c r="H521" s="16">
        <v>5302.5</v>
      </c>
      <c r="I521" s="16">
        <v>1019.2</v>
      </c>
      <c r="J521" s="19">
        <f>E521-I521</f>
        <v>4283.3</v>
      </c>
    </row>
    <row r="522" spans="1:10" ht="12.75">
      <c r="A522" s="9" t="s">
        <v>10</v>
      </c>
      <c r="B522" s="16" t="s">
        <v>684</v>
      </c>
      <c r="C522" s="16" t="s">
        <v>313</v>
      </c>
      <c r="D522" s="13" t="s">
        <v>818</v>
      </c>
      <c r="E522" s="16">
        <v>3155.48</v>
      </c>
      <c r="F522" s="16"/>
      <c r="G522" s="16"/>
      <c r="H522" s="16">
        <v>3155.48</v>
      </c>
      <c r="I522" s="16">
        <v>353.48</v>
      </c>
      <c r="J522" s="19">
        <f>E522-I522</f>
        <v>2802</v>
      </c>
    </row>
    <row r="523" spans="1:10" ht="12.75">
      <c r="A523" s="9" t="s">
        <v>10</v>
      </c>
      <c r="B523" s="20" t="s">
        <v>215</v>
      </c>
      <c r="C523" s="20" t="s">
        <v>276</v>
      </c>
      <c r="D523" s="10" t="s">
        <v>289</v>
      </c>
      <c r="E523" s="14">
        <v>9832.5</v>
      </c>
      <c r="F523" s="15"/>
      <c r="G523" s="15"/>
      <c r="H523" s="14">
        <v>9832.5</v>
      </c>
      <c r="I523" s="15">
        <v>0</v>
      </c>
      <c r="J523" s="14">
        <v>7383.73</v>
      </c>
    </row>
    <row r="524" spans="1:10" ht="12.75">
      <c r="A524" s="9" t="s">
        <v>10</v>
      </c>
      <c r="B524" s="16" t="s">
        <v>685</v>
      </c>
      <c r="C524" s="16" t="s">
        <v>341</v>
      </c>
      <c r="D524" s="13" t="s">
        <v>818</v>
      </c>
      <c r="E524" s="16">
        <v>3700.15</v>
      </c>
      <c r="F524" s="16"/>
      <c r="G524" s="16"/>
      <c r="H524" s="16">
        <v>3700.15</v>
      </c>
      <c r="I524" s="16">
        <v>514.12</v>
      </c>
      <c r="J524" s="19">
        <f aca="true" t="shared" si="23" ref="J524:J535">E524-I524</f>
        <v>3186.03</v>
      </c>
    </row>
    <row r="525" spans="1:10" ht="12.75">
      <c r="A525" s="9" t="s">
        <v>10</v>
      </c>
      <c r="B525" s="16" t="s">
        <v>31</v>
      </c>
      <c r="C525" s="16" t="s">
        <v>48</v>
      </c>
      <c r="D525" s="13" t="s">
        <v>818</v>
      </c>
      <c r="E525" s="16">
        <v>5410</v>
      </c>
      <c r="F525" s="16"/>
      <c r="G525" s="16"/>
      <c r="H525" s="16">
        <v>5410</v>
      </c>
      <c r="I525" s="16">
        <v>1059.67</v>
      </c>
      <c r="J525" s="19">
        <f t="shared" si="23"/>
        <v>4350.33</v>
      </c>
    </row>
    <row r="526" spans="1:10" ht="12.75">
      <c r="A526" s="9" t="s">
        <v>10</v>
      </c>
      <c r="B526" s="16" t="s">
        <v>686</v>
      </c>
      <c r="C526" s="16" t="s">
        <v>299</v>
      </c>
      <c r="D526" s="13" t="s">
        <v>818</v>
      </c>
      <c r="E526" s="16">
        <v>2758.68</v>
      </c>
      <c r="F526" s="16"/>
      <c r="G526" s="16"/>
      <c r="H526" s="16">
        <v>2758.68</v>
      </c>
      <c r="I526" s="16">
        <v>415.28999999999996</v>
      </c>
      <c r="J526" s="19">
        <f t="shared" si="23"/>
        <v>2343.39</v>
      </c>
    </row>
    <row r="527" spans="1:10" ht="12.75">
      <c r="A527" s="9" t="s">
        <v>10</v>
      </c>
      <c r="B527" s="16" t="s">
        <v>687</v>
      </c>
      <c r="C527" s="16" t="s">
        <v>418</v>
      </c>
      <c r="D527" s="13" t="s">
        <v>818</v>
      </c>
      <c r="E527" s="16">
        <v>1820.77</v>
      </c>
      <c r="F527" s="16"/>
      <c r="G527" s="16"/>
      <c r="H527" s="16">
        <v>1820.77</v>
      </c>
      <c r="I527" s="16">
        <v>224.49</v>
      </c>
      <c r="J527" s="19">
        <f t="shared" si="23"/>
        <v>1596.28</v>
      </c>
    </row>
    <row r="528" spans="1:10" ht="12.75">
      <c r="A528" s="9" t="s">
        <v>10</v>
      </c>
      <c r="B528" s="16" t="s">
        <v>688</v>
      </c>
      <c r="C528" s="16" t="s">
        <v>313</v>
      </c>
      <c r="D528" s="13" t="s">
        <v>818</v>
      </c>
      <c r="E528" s="16">
        <v>3202.32</v>
      </c>
      <c r="F528" s="16"/>
      <c r="G528" s="16"/>
      <c r="H528" s="16">
        <v>3202.32</v>
      </c>
      <c r="I528" s="16">
        <v>363.19</v>
      </c>
      <c r="J528" s="19">
        <f t="shared" si="23"/>
        <v>2839.13</v>
      </c>
    </row>
    <row r="529" spans="1:10" ht="12.75">
      <c r="A529" s="9" t="s">
        <v>10</v>
      </c>
      <c r="B529" s="16" t="s">
        <v>689</v>
      </c>
      <c r="C529" s="16" t="s">
        <v>313</v>
      </c>
      <c r="D529" s="13" t="s">
        <v>818</v>
      </c>
      <c r="E529" s="16">
        <v>3202.32</v>
      </c>
      <c r="F529" s="16"/>
      <c r="G529" s="16"/>
      <c r="H529" s="16">
        <v>3202.32</v>
      </c>
      <c r="I529" s="16">
        <v>382.96000000000004</v>
      </c>
      <c r="J529" s="19">
        <f t="shared" si="23"/>
        <v>2819.36</v>
      </c>
    </row>
    <row r="530" spans="1:10" ht="12.75">
      <c r="A530" s="9" t="s">
        <v>10</v>
      </c>
      <c r="B530" s="16" t="s">
        <v>690</v>
      </c>
      <c r="C530" s="16" t="s">
        <v>418</v>
      </c>
      <c r="D530" s="13" t="s">
        <v>818</v>
      </c>
      <c r="E530" s="16">
        <v>1846.14</v>
      </c>
      <c r="F530" s="16"/>
      <c r="G530" s="16"/>
      <c r="H530" s="16">
        <v>1846.14</v>
      </c>
      <c r="I530" s="16">
        <v>243.78</v>
      </c>
      <c r="J530" s="19">
        <f t="shared" si="23"/>
        <v>1602.3600000000001</v>
      </c>
    </row>
    <row r="531" spans="1:10" ht="12.75">
      <c r="A531" s="9" t="s">
        <v>10</v>
      </c>
      <c r="B531" s="16" t="s">
        <v>691</v>
      </c>
      <c r="C531" s="16" t="s">
        <v>299</v>
      </c>
      <c r="D531" s="13" t="s">
        <v>818</v>
      </c>
      <c r="E531" s="16">
        <v>2059.24</v>
      </c>
      <c r="F531" s="16"/>
      <c r="G531" s="16"/>
      <c r="H531" s="16">
        <v>2059.24</v>
      </c>
      <c r="I531" s="16">
        <v>169.83</v>
      </c>
      <c r="J531" s="19">
        <f t="shared" si="23"/>
        <v>1889.4099999999999</v>
      </c>
    </row>
    <row r="532" spans="1:10" ht="12.75">
      <c r="A532" s="9" t="s">
        <v>10</v>
      </c>
      <c r="B532" s="16" t="s">
        <v>692</v>
      </c>
      <c r="C532" s="16" t="s">
        <v>693</v>
      </c>
      <c r="D532" s="13" t="s">
        <v>818</v>
      </c>
      <c r="E532" s="16">
        <v>2094.84</v>
      </c>
      <c r="F532" s="16"/>
      <c r="G532" s="16"/>
      <c r="H532" s="16">
        <v>2094.84</v>
      </c>
      <c r="I532" s="16">
        <v>173.03</v>
      </c>
      <c r="J532" s="19">
        <f t="shared" si="23"/>
        <v>1921.8100000000002</v>
      </c>
    </row>
    <row r="533" spans="1:10" ht="12.75">
      <c r="A533" s="9" t="s">
        <v>10</v>
      </c>
      <c r="B533" s="16" t="s">
        <v>694</v>
      </c>
      <c r="C533" s="16" t="s">
        <v>301</v>
      </c>
      <c r="D533" s="13" t="s">
        <v>818</v>
      </c>
      <c r="E533" s="16">
        <v>3781.16</v>
      </c>
      <c r="F533" s="16"/>
      <c r="G533" s="16"/>
      <c r="H533" s="16">
        <v>3781.16</v>
      </c>
      <c r="I533" s="16">
        <v>535.91</v>
      </c>
      <c r="J533" s="19">
        <f t="shared" si="23"/>
        <v>3245.25</v>
      </c>
    </row>
    <row r="534" spans="1:10" ht="12.75">
      <c r="A534" s="9" t="s">
        <v>10</v>
      </c>
      <c r="B534" s="16" t="s">
        <v>695</v>
      </c>
      <c r="C534" s="16" t="s">
        <v>299</v>
      </c>
      <c r="D534" s="13" t="s">
        <v>818</v>
      </c>
      <c r="E534" s="16">
        <v>1949.24</v>
      </c>
      <c r="F534" s="16"/>
      <c r="G534" s="16"/>
      <c r="H534" s="16">
        <v>1949.24</v>
      </c>
      <c r="I534" s="16">
        <v>159.93</v>
      </c>
      <c r="J534" s="19">
        <f t="shared" si="23"/>
        <v>1789.31</v>
      </c>
    </row>
    <row r="535" spans="1:10" ht="12.75">
      <c r="A535" s="9" t="s">
        <v>10</v>
      </c>
      <c r="B535" s="16" t="s">
        <v>696</v>
      </c>
      <c r="C535" s="16" t="s">
        <v>299</v>
      </c>
      <c r="D535" s="13" t="s">
        <v>818</v>
      </c>
      <c r="E535" s="16">
        <v>2654.02</v>
      </c>
      <c r="F535" s="16"/>
      <c r="G535" s="16"/>
      <c r="H535" s="16">
        <v>2654.02</v>
      </c>
      <c r="I535" s="16">
        <v>446.4</v>
      </c>
      <c r="J535" s="19">
        <f t="shared" si="23"/>
        <v>2207.62</v>
      </c>
    </row>
    <row r="536" spans="1:10" ht="12.75">
      <c r="A536" s="9" t="s">
        <v>10</v>
      </c>
      <c r="B536" s="20" t="s">
        <v>216</v>
      </c>
      <c r="C536" s="20" t="s">
        <v>253</v>
      </c>
      <c r="D536" s="10" t="s">
        <v>289</v>
      </c>
      <c r="E536" s="14">
        <v>4333.77</v>
      </c>
      <c r="F536" s="15"/>
      <c r="G536" s="15"/>
      <c r="H536" s="14">
        <v>4333.77</v>
      </c>
      <c r="I536" s="15">
        <v>0</v>
      </c>
      <c r="J536" s="14">
        <v>2648.61</v>
      </c>
    </row>
    <row r="537" spans="1:10" ht="12.75">
      <c r="A537" s="9" t="s">
        <v>10</v>
      </c>
      <c r="B537" s="20" t="s">
        <v>216</v>
      </c>
      <c r="C537" s="20" t="s">
        <v>248</v>
      </c>
      <c r="D537" s="10" t="s">
        <v>289</v>
      </c>
      <c r="E537" s="14">
        <v>6408.6</v>
      </c>
      <c r="F537" s="15"/>
      <c r="G537" s="15"/>
      <c r="H537" s="14">
        <v>6408.6</v>
      </c>
      <c r="I537" s="15">
        <v>0</v>
      </c>
      <c r="J537" s="14">
        <v>3642.44</v>
      </c>
    </row>
    <row r="538" spans="1:10" ht="12.75">
      <c r="A538" s="9" t="s">
        <v>10</v>
      </c>
      <c r="B538" s="16" t="s">
        <v>697</v>
      </c>
      <c r="C538" s="16" t="s">
        <v>299</v>
      </c>
      <c r="D538" s="13" t="s">
        <v>818</v>
      </c>
      <c r="E538" s="16">
        <v>2059.24</v>
      </c>
      <c r="F538" s="16"/>
      <c r="G538" s="16"/>
      <c r="H538" s="16">
        <v>2059.24</v>
      </c>
      <c r="I538" s="16">
        <v>172.07</v>
      </c>
      <c r="J538" s="19">
        <f>E538-I538</f>
        <v>1887.1699999999998</v>
      </c>
    </row>
    <row r="539" spans="1:10" ht="12.75">
      <c r="A539" s="9" t="s">
        <v>10</v>
      </c>
      <c r="B539" s="16" t="s">
        <v>698</v>
      </c>
      <c r="C539" s="16" t="s">
        <v>313</v>
      </c>
      <c r="D539" s="13" t="s">
        <v>818</v>
      </c>
      <c r="E539" s="16">
        <v>4251.66</v>
      </c>
      <c r="F539" s="16"/>
      <c r="G539" s="16"/>
      <c r="H539" s="16">
        <v>4251.66</v>
      </c>
      <c r="I539" s="16">
        <v>606.6</v>
      </c>
      <c r="J539" s="19">
        <f>E539-I539</f>
        <v>3645.06</v>
      </c>
    </row>
    <row r="540" spans="1:10" ht="12.75">
      <c r="A540" s="9" t="s">
        <v>10</v>
      </c>
      <c r="B540" s="16" t="s">
        <v>699</v>
      </c>
      <c r="C540" s="16" t="s">
        <v>299</v>
      </c>
      <c r="D540" s="13" t="s">
        <v>818</v>
      </c>
      <c r="E540" s="16">
        <v>1949.24</v>
      </c>
      <c r="F540" s="16"/>
      <c r="G540" s="16"/>
      <c r="H540" s="16">
        <v>1949.24</v>
      </c>
      <c r="I540" s="16">
        <v>159.93</v>
      </c>
      <c r="J540" s="19">
        <f>E540-I540</f>
        <v>1789.31</v>
      </c>
    </row>
    <row r="541" spans="1:10" ht="12.75">
      <c r="A541" s="9" t="s">
        <v>10</v>
      </c>
      <c r="B541" s="16" t="s">
        <v>700</v>
      </c>
      <c r="C541" s="16" t="s">
        <v>313</v>
      </c>
      <c r="D541" s="13" t="s">
        <v>818</v>
      </c>
      <c r="E541" s="16">
        <v>5188.46</v>
      </c>
      <c r="F541" s="16"/>
      <c r="G541" s="16"/>
      <c r="H541" s="16">
        <v>5188.46</v>
      </c>
      <c r="I541" s="16">
        <v>941.65</v>
      </c>
      <c r="J541" s="19">
        <f>E541-I541</f>
        <v>4246.81</v>
      </c>
    </row>
    <row r="542" spans="1:10" ht="12.75">
      <c r="A542" s="9" t="s">
        <v>10</v>
      </c>
      <c r="B542" s="20" t="s">
        <v>217</v>
      </c>
      <c r="C542" s="20" t="s">
        <v>268</v>
      </c>
      <c r="D542" s="10" t="s">
        <v>289</v>
      </c>
      <c r="E542" s="14">
        <v>7699.68</v>
      </c>
      <c r="F542" s="15"/>
      <c r="G542" s="15"/>
      <c r="H542" s="14">
        <v>7699.68</v>
      </c>
      <c r="I542" s="15">
        <v>0</v>
      </c>
      <c r="J542" s="14">
        <v>6259.38</v>
      </c>
    </row>
    <row r="543" spans="1:10" ht="12.75">
      <c r="A543" s="9" t="s">
        <v>10</v>
      </c>
      <c r="B543" s="16" t="s">
        <v>701</v>
      </c>
      <c r="C543" s="16" t="s">
        <v>702</v>
      </c>
      <c r="D543" s="13" t="s">
        <v>818</v>
      </c>
      <c r="E543" s="16">
        <v>2960.61</v>
      </c>
      <c r="F543" s="16"/>
      <c r="G543" s="16"/>
      <c r="H543" s="16">
        <v>2960.61</v>
      </c>
      <c r="I543" s="16">
        <v>347.95000000000005</v>
      </c>
      <c r="J543" s="19">
        <f aca="true" t="shared" si="24" ref="J543:J561">E543-I543</f>
        <v>2612.66</v>
      </c>
    </row>
    <row r="544" spans="1:10" ht="12.75">
      <c r="A544" s="9" t="s">
        <v>10</v>
      </c>
      <c r="B544" s="16" t="s">
        <v>703</v>
      </c>
      <c r="C544" s="16" t="s">
        <v>313</v>
      </c>
      <c r="D544" s="13" t="s">
        <v>818</v>
      </c>
      <c r="E544" s="16">
        <v>3202.32</v>
      </c>
      <c r="F544" s="16"/>
      <c r="G544" s="16"/>
      <c r="H544" s="16">
        <v>3202.32</v>
      </c>
      <c r="I544" s="16">
        <v>363.19</v>
      </c>
      <c r="J544" s="19">
        <f t="shared" si="24"/>
        <v>2839.13</v>
      </c>
    </row>
    <row r="545" spans="1:10" ht="12.75">
      <c r="A545" s="9" t="s">
        <v>10</v>
      </c>
      <c r="B545" s="16" t="s">
        <v>704</v>
      </c>
      <c r="C545" s="16" t="s">
        <v>412</v>
      </c>
      <c r="D545" s="13" t="s">
        <v>818</v>
      </c>
      <c r="E545" s="16">
        <v>6309.48</v>
      </c>
      <c r="F545" s="16"/>
      <c r="G545" s="16"/>
      <c r="H545" s="16">
        <v>6309.48</v>
      </c>
      <c r="I545" s="16">
        <v>1365.21</v>
      </c>
      <c r="J545" s="19">
        <f t="shared" si="24"/>
        <v>4944.2699999999995</v>
      </c>
    </row>
    <row r="546" spans="1:10" ht="12.75">
      <c r="A546" s="9" t="s">
        <v>10</v>
      </c>
      <c r="B546" s="16" t="s">
        <v>705</v>
      </c>
      <c r="C546" s="16" t="s">
        <v>313</v>
      </c>
      <c r="D546" s="13" t="s">
        <v>818</v>
      </c>
      <c r="E546" s="16">
        <v>4325.62</v>
      </c>
      <c r="F546" s="16"/>
      <c r="G546" s="16"/>
      <c r="H546" s="16">
        <v>4325.62</v>
      </c>
      <c r="I546" s="16">
        <v>654.9300000000001</v>
      </c>
      <c r="J546" s="19">
        <f t="shared" si="24"/>
        <v>3670.6899999999996</v>
      </c>
    </row>
    <row r="547" spans="1:10" ht="12.75">
      <c r="A547" s="9" t="s">
        <v>10</v>
      </c>
      <c r="B547" s="16" t="s">
        <v>706</v>
      </c>
      <c r="C547" s="16" t="s">
        <v>299</v>
      </c>
      <c r="D547" s="13" t="s">
        <v>818</v>
      </c>
      <c r="E547" s="16">
        <v>2648.68</v>
      </c>
      <c r="F547" s="16"/>
      <c r="G547" s="16"/>
      <c r="H547" s="16">
        <v>2648.68</v>
      </c>
      <c r="I547" s="16">
        <v>236.23</v>
      </c>
      <c r="J547" s="19">
        <f t="shared" si="24"/>
        <v>2412.45</v>
      </c>
    </row>
    <row r="548" spans="1:10" ht="12.75">
      <c r="A548" s="9" t="s">
        <v>10</v>
      </c>
      <c r="B548" s="16" t="s">
        <v>707</v>
      </c>
      <c r="C548" s="16" t="s">
        <v>299</v>
      </c>
      <c r="D548" s="13" t="s">
        <v>818</v>
      </c>
      <c r="E548" s="16">
        <v>2404.07</v>
      </c>
      <c r="F548" s="16"/>
      <c r="G548" s="16"/>
      <c r="H548" s="16">
        <v>2404.07</v>
      </c>
      <c r="I548" s="16">
        <v>252.67</v>
      </c>
      <c r="J548" s="19">
        <f t="shared" si="24"/>
        <v>2151.4</v>
      </c>
    </row>
    <row r="549" spans="1:10" ht="12.75">
      <c r="A549" s="9" t="s">
        <v>10</v>
      </c>
      <c r="B549" s="16" t="s">
        <v>32</v>
      </c>
      <c r="C549" s="16" t="s">
        <v>52</v>
      </c>
      <c r="D549" s="13" t="s">
        <v>818</v>
      </c>
      <c r="E549" s="16">
        <v>8410.46</v>
      </c>
      <c r="F549" s="16"/>
      <c r="G549" s="16"/>
      <c r="H549" s="16">
        <v>8410.46</v>
      </c>
      <c r="I549" s="16">
        <v>1937.55</v>
      </c>
      <c r="J549" s="19">
        <f t="shared" si="24"/>
        <v>6472.909999999999</v>
      </c>
    </row>
    <row r="550" spans="1:10" ht="12.75">
      <c r="A550" s="9" t="s">
        <v>10</v>
      </c>
      <c r="B550" s="16" t="s">
        <v>708</v>
      </c>
      <c r="C550" s="16" t="s">
        <v>339</v>
      </c>
      <c r="D550" s="13" t="s">
        <v>818</v>
      </c>
      <c r="E550" s="16">
        <v>2020.61</v>
      </c>
      <c r="F550" s="16"/>
      <c r="G550" s="16"/>
      <c r="H550" s="16">
        <v>2020.61</v>
      </c>
      <c r="I550" s="16">
        <v>166.35</v>
      </c>
      <c r="J550" s="19">
        <f t="shared" si="24"/>
        <v>1854.26</v>
      </c>
    </row>
    <row r="551" spans="1:10" ht="12.75">
      <c r="A551" s="9" t="s">
        <v>10</v>
      </c>
      <c r="B551" s="16" t="s">
        <v>33</v>
      </c>
      <c r="C551" s="16" t="s">
        <v>62</v>
      </c>
      <c r="D551" s="13" t="s">
        <v>818</v>
      </c>
      <c r="E551" s="16">
        <v>17394.2</v>
      </c>
      <c r="F551" s="16">
        <v>13738.64</v>
      </c>
      <c r="G551" s="16"/>
      <c r="H551" s="16">
        <v>17394.2</v>
      </c>
      <c r="I551" s="16">
        <v>14241.86</v>
      </c>
      <c r="J551" s="19">
        <f t="shared" si="24"/>
        <v>3152.34</v>
      </c>
    </row>
    <row r="552" spans="1:10" ht="12.75">
      <c r="A552" s="9" t="s">
        <v>10</v>
      </c>
      <c r="B552" s="16" t="s">
        <v>709</v>
      </c>
      <c r="C552" s="16" t="s">
        <v>303</v>
      </c>
      <c r="D552" s="13" t="s">
        <v>818</v>
      </c>
      <c r="E552" s="16">
        <v>6629.84</v>
      </c>
      <c r="F552" s="16"/>
      <c r="G552" s="16"/>
      <c r="H552" s="16">
        <v>6629.84</v>
      </c>
      <c r="I552" s="16">
        <v>1500.02</v>
      </c>
      <c r="J552" s="19">
        <f t="shared" si="24"/>
        <v>5129.82</v>
      </c>
    </row>
    <row r="553" spans="1:10" ht="12.75">
      <c r="A553" s="9" t="s">
        <v>10</v>
      </c>
      <c r="B553" s="16" t="s">
        <v>60</v>
      </c>
      <c r="C553" s="16" t="s">
        <v>47</v>
      </c>
      <c r="D553" s="13" t="s">
        <v>818</v>
      </c>
      <c r="E553" s="16">
        <v>12300.6</v>
      </c>
      <c r="F553" s="16"/>
      <c r="G553" s="16">
        <v>3975.2</v>
      </c>
      <c r="H553" s="16">
        <v>12300.6</v>
      </c>
      <c r="I553" s="16">
        <v>1914.16</v>
      </c>
      <c r="J553" s="19">
        <f t="shared" si="24"/>
        <v>10386.44</v>
      </c>
    </row>
    <row r="554" spans="1:10" ht="12.75">
      <c r="A554" s="9" t="s">
        <v>10</v>
      </c>
      <c r="B554" s="16" t="s">
        <v>710</v>
      </c>
      <c r="C554" s="16" t="s">
        <v>711</v>
      </c>
      <c r="D554" s="13" t="s">
        <v>818</v>
      </c>
      <c r="E554" s="16">
        <v>11285.64</v>
      </c>
      <c r="F554" s="16">
        <v>7783.2</v>
      </c>
      <c r="G554" s="16"/>
      <c r="H554" s="16">
        <v>11285.64</v>
      </c>
      <c r="I554" s="16">
        <v>7953.76</v>
      </c>
      <c r="J554" s="19">
        <f t="shared" si="24"/>
        <v>3331.879999999999</v>
      </c>
    </row>
    <row r="555" spans="1:10" ht="12.75">
      <c r="A555" s="9" t="s">
        <v>10</v>
      </c>
      <c r="B555" s="16" t="s">
        <v>712</v>
      </c>
      <c r="C555" s="16" t="s">
        <v>329</v>
      </c>
      <c r="D555" s="13" t="s">
        <v>818</v>
      </c>
      <c r="E555" s="16">
        <v>2962.75</v>
      </c>
      <c r="F555" s="16"/>
      <c r="G555" s="16"/>
      <c r="H555" s="16">
        <v>2962.75</v>
      </c>
      <c r="I555" s="16">
        <v>332.85</v>
      </c>
      <c r="J555" s="19">
        <f t="shared" si="24"/>
        <v>2629.9</v>
      </c>
    </row>
    <row r="556" spans="1:10" ht="12.75">
      <c r="A556" s="9" t="s">
        <v>10</v>
      </c>
      <c r="B556" s="16" t="s">
        <v>713</v>
      </c>
      <c r="C556" s="16" t="s">
        <v>299</v>
      </c>
      <c r="D556" s="13" t="s">
        <v>818</v>
      </c>
      <c r="E556" s="16">
        <v>2758.68</v>
      </c>
      <c r="F556" s="16"/>
      <c r="G556" s="16"/>
      <c r="H556" s="16">
        <v>2758.68</v>
      </c>
      <c r="I556" s="16">
        <v>294.89</v>
      </c>
      <c r="J556" s="19">
        <f t="shared" si="24"/>
        <v>2463.79</v>
      </c>
    </row>
    <row r="557" spans="1:10" ht="12.75">
      <c r="A557" s="9" t="s">
        <v>10</v>
      </c>
      <c r="B557" s="16" t="s">
        <v>714</v>
      </c>
      <c r="C557" s="16" t="s">
        <v>299</v>
      </c>
      <c r="D557" s="13" t="s">
        <v>818</v>
      </c>
      <c r="E557" s="16">
        <v>2758.68</v>
      </c>
      <c r="F557" s="16"/>
      <c r="G557" s="16"/>
      <c r="H557" s="16">
        <v>2758.68</v>
      </c>
      <c r="I557" s="16">
        <v>280.67</v>
      </c>
      <c r="J557" s="19">
        <f t="shared" si="24"/>
        <v>2478.0099999999998</v>
      </c>
    </row>
    <row r="558" spans="1:10" ht="12.75">
      <c r="A558" s="9" t="s">
        <v>10</v>
      </c>
      <c r="B558" s="16" t="s">
        <v>715</v>
      </c>
      <c r="C558" s="16" t="s">
        <v>347</v>
      </c>
      <c r="D558" s="13" t="s">
        <v>818</v>
      </c>
      <c r="E558" s="16">
        <v>9540.98</v>
      </c>
      <c r="F558" s="16"/>
      <c r="G558" s="16"/>
      <c r="H558" s="16">
        <v>9540.98</v>
      </c>
      <c r="I558" s="16">
        <v>2264.2400000000002</v>
      </c>
      <c r="J558" s="19">
        <f t="shared" si="24"/>
        <v>7276.74</v>
      </c>
    </row>
    <row r="559" spans="1:10" ht="12.75">
      <c r="A559" s="9" t="s">
        <v>10</v>
      </c>
      <c r="B559" s="16" t="s">
        <v>716</v>
      </c>
      <c r="C559" s="16" t="s">
        <v>297</v>
      </c>
      <c r="D559" s="13" t="s">
        <v>818</v>
      </c>
      <c r="E559" s="16">
        <v>1956.14</v>
      </c>
      <c r="F559" s="16"/>
      <c r="G559" s="16"/>
      <c r="H559" s="16">
        <v>1956.14</v>
      </c>
      <c r="I559" s="16">
        <v>160.55</v>
      </c>
      <c r="J559" s="19">
        <f t="shared" si="24"/>
        <v>1795.5900000000001</v>
      </c>
    </row>
    <row r="560" spans="1:10" ht="12.75">
      <c r="A560" s="9" t="s">
        <v>10</v>
      </c>
      <c r="B560" s="16" t="s">
        <v>717</v>
      </c>
      <c r="C560" s="16" t="s">
        <v>303</v>
      </c>
      <c r="D560" s="13" t="s">
        <v>818</v>
      </c>
      <c r="E560" s="16">
        <v>5117.69</v>
      </c>
      <c r="F560" s="16"/>
      <c r="G560" s="16"/>
      <c r="H560" s="16">
        <v>5117.69</v>
      </c>
      <c r="I560" s="16">
        <v>913.69</v>
      </c>
      <c r="J560" s="19">
        <f t="shared" si="24"/>
        <v>4204</v>
      </c>
    </row>
    <row r="561" spans="1:10" ht="12.75">
      <c r="A561" s="9" t="s">
        <v>10</v>
      </c>
      <c r="B561" s="16" t="s">
        <v>718</v>
      </c>
      <c r="C561" s="16" t="s">
        <v>331</v>
      </c>
      <c r="D561" s="13" t="s">
        <v>818</v>
      </c>
      <c r="E561" s="16">
        <v>1782.7</v>
      </c>
      <c r="F561" s="16"/>
      <c r="G561" s="16"/>
      <c r="H561" s="16">
        <v>1782.7</v>
      </c>
      <c r="I561" s="16">
        <v>221.07</v>
      </c>
      <c r="J561" s="19">
        <f t="shared" si="24"/>
        <v>1561.63</v>
      </c>
    </row>
    <row r="562" spans="1:10" ht="12.75">
      <c r="A562" s="9" t="s">
        <v>10</v>
      </c>
      <c r="B562" s="20" t="s">
        <v>218</v>
      </c>
      <c r="C562" s="20" t="s">
        <v>248</v>
      </c>
      <c r="D562" s="10" t="s">
        <v>289</v>
      </c>
      <c r="E562" s="14">
        <v>5090.54</v>
      </c>
      <c r="F562" s="15"/>
      <c r="G562" s="15"/>
      <c r="H562" s="14">
        <v>5090.54</v>
      </c>
      <c r="I562" s="15">
        <v>0</v>
      </c>
      <c r="J562" s="14">
        <v>4054.85</v>
      </c>
    </row>
    <row r="563" spans="1:10" ht="12.75">
      <c r="A563" s="9" t="s">
        <v>10</v>
      </c>
      <c r="B563" s="16" t="s">
        <v>719</v>
      </c>
      <c r="C563" s="16" t="s">
        <v>341</v>
      </c>
      <c r="D563" s="13" t="s">
        <v>818</v>
      </c>
      <c r="E563" s="16">
        <v>4544.25</v>
      </c>
      <c r="F563" s="16"/>
      <c r="G563" s="16"/>
      <c r="H563" s="16">
        <v>4544.25</v>
      </c>
      <c r="I563" s="16">
        <v>746.45</v>
      </c>
      <c r="J563" s="19">
        <f>E563-I563</f>
        <v>3797.8</v>
      </c>
    </row>
    <row r="564" spans="1:10" ht="12.75">
      <c r="A564" s="9" t="s">
        <v>10</v>
      </c>
      <c r="B564" s="20" t="s">
        <v>219</v>
      </c>
      <c r="C564" s="20" t="s">
        <v>248</v>
      </c>
      <c r="D564" s="10" t="s">
        <v>289</v>
      </c>
      <c r="E564" s="14">
        <v>2864.92</v>
      </c>
      <c r="F564" s="15"/>
      <c r="G564" s="15"/>
      <c r="H564" s="14">
        <v>2864.92</v>
      </c>
      <c r="I564" s="15">
        <v>0</v>
      </c>
      <c r="J564" s="14">
        <v>1387.15</v>
      </c>
    </row>
    <row r="565" spans="1:10" ht="12.75">
      <c r="A565" s="9" t="s">
        <v>10</v>
      </c>
      <c r="B565" s="20" t="s">
        <v>220</v>
      </c>
      <c r="C565" s="20" t="s">
        <v>260</v>
      </c>
      <c r="D565" s="10" t="s">
        <v>289</v>
      </c>
      <c r="E565" s="14">
        <v>4478.38</v>
      </c>
      <c r="F565" s="15"/>
      <c r="G565" s="15"/>
      <c r="H565" s="14">
        <v>4478.38</v>
      </c>
      <c r="I565" s="15">
        <v>0</v>
      </c>
      <c r="J565" s="14">
        <v>3547.01</v>
      </c>
    </row>
    <row r="566" spans="1:10" ht="12.75">
      <c r="A566" s="9" t="s">
        <v>10</v>
      </c>
      <c r="B566" s="16" t="s">
        <v>720</v>
      </c>
      <c r="C566" s="16" t="s">
        <v>297</v>
      </c>
      <c r="D566" s="13" t="s">
        <v>818</v>
      </c>
      <c r="E566" s="16">
        <v>1663.85</v>
      </c>
      <c r="F566" s="16"/>
      <c r="G566" s="16"/>
      <c r="H566" s="16">
        <v>1663.85</v>
      </c>
      <c r="I566" s="16">
        <v>136.57</v>
      </c>
      <c r="J566" s="19">
        <f>E566-I566</f>
        <v>1527.28</v>
      </c>
    </row>
    <row r="567" spans="1:10" ht="12.75">
      <c r="A567" s="9" t="s">
        <v>10</v>
      </c>
      <c r="B567" s="16" t="s">
        <v>721</v>
      </c>
      <c r="C567" s="16" t="s">
        <v>385</v>
      </c>
      <c r="D567" s="13" t="s">
        <v>818</v>
      </c>
      <c r="E567" s="16">
        <v>6968.85</v>
      </c>
      <c r="F567" s="16"/>
      <c r="G567" s="16"/>
      <c r="H567" s="16">
        <v>6968.85</v>
      </c>
      <c r="I567" s="16">
        <v>1593.25</v>
      </c>
      <c r="J567" s="19">
        <f>E567-I567</f>
        <v>5375.6</v>
      </c>
    </row>
    <row r="568" spans="1:10" ht="12.75">
      <c r="A568" s="9" t="s">
        <v>10</v>
      </c>
      <c r="B568" s="16" t="s">
        <v>722</v>
      </c>
      <c r="C568" s="16" t="s">
        <v>723</v>
      </c>
      <c r="D568" s="13" t="s">
        <v>818</v>
      </c>
      <c r="E568" s="16">
        <v>5931.53</v>
      </c>
      <c r="F568" s="16"/>
      <c r="G568" s="16"/>
      <c r="H568" s="16">
        <v>5931.53</v>
      </c>
      <c r="I568" s="16">
        <v>750.07</v>
      </c>
      <c r="J568" s="19">
        <f>E568-I568</f>
        <v>5181.46</v>
      </c>
    </row>
    <row r="569" spans="1:10" ht="12.75">
      <c r="A569" s="9" t="s">
        <v>10</v>
      </c>
      <c r="B569" s="20" t="s">
        <v>221</v>
      </c>
      <c r="C569" s="20" t="s">
        <v>248</v>
      </c>
      <c r="D569" s="10" t="s">
        <v>289</v>
      </c>
      <c r="E569" s="14">
        <v>4898.13</v>
      </c>
      <c r="F569" s="15"/>
      <c r="G569" s="15"/>
      <c r="H569" s="14">
        <v>4898.13</v>
      </c>
      <c r="I569" s="15">
        <v>0</v>
      </c>
      <c r="J569" s="14">
        <v>3348.91</v>
      </c>
    </row>
    <row r="570" spans="1:10" ht="12.75">
      <c r="A570" s="9" t="s">
        <v>10</v>
      </c>
      <c r="B570" s="16" t="s">
        <v>724</v>
      </c>
      <c r="C570" s="16" t="s">
        <v>297</v>
      </c>
      <c r="D570" s="13" t="s">
        <v>818</v>
      </c>
      <c r="E570" s="16">
        <v>1663.85</v>
      </c>
      <c r="F570" s="16"/>
      <c r="G570" s="16"/>
      <c r="H570" s="16">
        <v>1663.85</v>
      </c>
      <c r="I570" s="16">
        <v>207.63</v>
      </c>
      <c r="J570" s="19">
        <f>E570-I570</f>
        <v>1456.2199999999998</v>
      </c>
    </row>
    <row r="571" spans="1:10" ht="12.75">
      <c r="A571" s="9" t="s">
        <v>10</v>
      </c>
      <c r="B571" s="20" t="s">
        <v>222</v>
      </c>
      <c r="C571" s="20" t="s">
        <v>279</v>
      </c>
      <c r="D571" s="10" t="s">
        <v>289</v>
      </c>
      <c r="E571" s="14">
        <v>3792.82</v>
      </c>
      <c r="F571" s="15"/>
      <c r="G571" s="15"/>
      <c r="H571" s="14">
        <v>3792.82</v>
      </c>
      <c r="I571" s="15">
        <v>0</v>
      </c>
      <c r="J571" s="14">
        <v>2572.1</v>
      </c>
    </row>
    <row r="572" spans="1:10" ht="12.75">
      <c r="A572" s="9" t="s">
        <v>10</v>
      </c>
      <c r="B572" s="16" t="s">
        <v>725</v>
      </c>
      <c r="C572" s="16" t="s">
        <v>313</v>
      </c>
      <c r="D572" s="13" t="s">
        <v>818</v>
      </c>
      <c r="E572" s="16">
        <v>3772.23</v>
      </c>
      <c r="F572" s="16"/>
      <c r="G572" s="16"/>
      <c r="H572" s="16">
        <v>3772.23</v>
      </c>
      <c r="I572" s="16">
        <v>551.51</v>
      </c>
      <c r="J572" s="19">
        <f>E572-I572</f>
        <v>3220.7200000000003</v>
      </c>
    </row>
    <row r="573" spans="1:10" ht="12.75">
      <c r="A573" s="9" t="s">
        <v>10</v>
      </c>
      <c r="B573" s="16" t="s">
        <v>726</v>
      </c>
      <c r="C573" s="16" t="s">
        <v>297</v>
      </c>
      <c r="D573" s="13" t="s">
        <v>818</v>
      </c>
      <c r="E573" s="16">
        <v>847.66</v>
      </c>
      <c r="F573" s="16"/>
      <c r="G573" s="16"/>
      <c r="H573" s="16">
        <v>847.66</v>
      </c>
      <c r="I573" s="16">
        <v>74.57</v>
      </c>
      <c r="J573" s="19">
        <f>E573-I573</f>
        <v>773.0899999999999</v>
      </c>
    </row>
    <row r="574" spans="1:10" ht="12.75">
      <c r="A574" s="9" t="s">
        <v>10</v>
      </c>
      <c r="B574" s="16" t="s">
        <v>727</v>
      </c>
      <c r="C574" s="16" t="s">
        <v>446</v>
      </c>
      <c r="D574" s="13" t="s">
        <v>818</v>
      </c>
      <c r="E574" s="16">
        <v>4447.29</v>
      </c>
      <c r="F574" s="16"/>
      <c r="G574" s="16"/>
      <c r="H574" s="16">
        <v>4447.29</v>
      </c>
      <c r="I574" s="16">
        <v>731.77</v>
      </c>
      <c r="J574" s="19">
        <f>E574-I574</f>
        <v>3715.52</v>
      </c>
    </row>
    <row r="575" spans="1:10" ht="12.75">
      <c r="A575" s="9" t="s">
        <v>10</v>
      </c>
      <c r="B575" s="20" t="s">
        <v>223</v>
      </c>
      <c r="C575" s="20" t="s">
        <v>250</v>
      </c>
      <c r="D575" s="10" t="s">
        <v>289</v>
      </c>
      <c r="E575" s="14">
        <v>8423.31</v>
      </c>
      <c r="F575" s="15"/>
      <c r="G575" s="15"/>
      <c r="H575" s="14">
        <v>8423.31</v>
      </c>
      <c r="I575" s="15">
        <v>0</v>
      </c>
      <c r="J575" s="14">
        <v>6405.63</v>
      </c>
    </row>
    <row r="576" spans="1:10" ht="12.75">
      <c r="A576" s="9" t="s">
        <v>10</v>
      </c>
      <c r="B576" s="16" t="s">
        <v>728</v>
      </c>
      <c r="C576" s="16" t="s">
        <v>331</v>
      </c>
      <c r="D576" s="13" t="s">
        <v>818</v>
      </c>
      <c r="E576" s="16">
        <v>1782.7</v>
      </c>
      <c r="F576" s="16"/>
      <c r="G576" s="16"/>
      <c r="H576" s="16">
        <v>1782.7</v>
      </c>
      <c r="I576" s="16">
        <v>144.94</v>
      </c>
      <c r="J576" s="19">
        <f>E576-I576</f>
        <v>1637.76</v>
      </c>
    </row>
    <row r="577" spans="1:10" ht="12.75">
      <c r="A577" s="9" t="s">
        <v>10</v>
      </c>
      <c r="B577" s="16" t="s">
        <v>34</v>
      </c>
      <c r="C577" s="16" t="s">
        <v>53</v>
      </c>
      <c r="D577" s="13" t="s">
        <v>818</v>
      </c>
      <c r="E577" s="16">
        <v>6286.98</v>
      </c>
      <c r="F577" s="16"/>
      <c r="G577" s="16"/>
      <c r="H577" s="16">
        <v>6286.98</v>
      </c>
      <c r="I577" s="16">
        <v>1338.72</v>
      </c>
      <c r="J577" s="19">
        <f>E577-I577</f>
        <v>4948.259999999999</v>
      </c>
    </row>
    <row r="578" spans="1:10" ht="12.75">
      <c r="A578" s="9" t="s">
        <v>10</v>
      </c>
      <c r="B578" s="20" t="s">
        <v>224</v>
      </c>
      <c r="C578" s="20" t="s">
        <v>282</v>
      </c>
      <c r="D578" s="10" t="s">
        <v>289</v>
      </c>
      <c r="E578" s="14">
        <v>17604.87</v>
      </c>
      <c r="F578" s="15"/>
      <c r="G578" s="15"/>
      <c r="H578" s="14">
        <v>17604.87</v>
      </c>
      <c r="I578" s="15">
        <v>0</v>
      </c>
      <c r="J578" s="14">
        <v>11835.95</v>
      </c>
    </row>
    <row r="579" spans="1:10" ht="12.75">
      <c r="A579" s="9" t="s">
        <v>10</v>
      </c>
      <c r="B579" s="16" t="s">
        <v>729</v>
      </c>
      <c r="C579" s="16" t="s">
        <v>297</v>
      </c>
      <c r="D579" s="13" t="s">
        <v>818</v>
      </c>
      <c r="E579" s="16">
        <v>1846.14</v>
      </c>
      <c r="F579" s="16"/>
      <c r="G579" s="16"/>
      <c r="H579" s="16">
        <v>1846.14</v>
      </c>
      <c r="I579" s="16">
        <v>226.78</v>
      </c>
      <c r="J579" s="19">
        <f>E579-I579</f>
        <v>1619.3600000000001</v>
      </c>
    </row>
    <row r="580" spans="1:10" ht="12.75">
      <c r="A580" s="9" t="s">
        <v>10</v>
      </c>
      <c r="B580" s="16" t="s">
        <v>730</v>
      </c>
      <c r="C580" s="16" t="s">
        <v>313</v>
      </c>
      <c r="D580" s="13" t="s">
        <v>818</v>
      </c>
      <c r="E580" s="16">
        <v>9203.4</v>
      </c>
      <c r="F580" s="16"/>
      <c r="G580" s="16"/>
      <c r="H580" s="16">
        <v>9203.4</v>
      </c>
      <c r="I580" s="16">
        <v>9203.4</v>
      </c>
      <c r="J580" s="19">
        <f>E580-I580</f>
        <v>0</v>
      </c>
    </row>
    <row r="581" spans="1:10" ht="12.75">
      <c r="A581" s="9" t="s">
        <v>10</v>
      </c>
      <c r="B581" s="20" t="s">
        <v>225</v>
      </c>
      <c r="C581" s="20" t="s">
        <v>248</v>
      </c>
      <c r="D581" s="10" t="s">
        <v>289</v>
      </c>
      <c r="E581" s="14">
        <v>4969.75</v>
      </c>
      <c r="F581" s="15"/>
      <c r="G581" s="15"/>
      <c r="H581" s="14">
        <v>4969.75</v>
      </c>
      <c r="I581" s="15">
        <v>0</v>
      </c>
      <c r="J581" s="14">
        <v>4105.38</v>
      </c>
    </row>
    <row r="582" spans="1:10" ht="12.75">
      <c r="A582" s="9" t="s">
        <v>10</v>
      </c>
      <c r="B582" s="16" t="s">
        <v>844</v>
      </c>
      <c r="C582" s="16" t="s">
        <v>845</v>
      </c>
      <c r="D582" s="13" t="s">
        <v>818</v>
      </c>
      <c r="E582" s="16">
        <v>7933.07</v>
      </c>
      <c r="F582" s="16"/>
      <c r="G582" s="16"/>
      <c r="H582" s="16">
        <v>7933.07</v>
      </c>
      <c r="I582" s="16">
        <v>1858.41</v>
      </c>
      <c r="J582" s="19">
        <f>E582-I582</f>
        <v>6074.66</v>
      </c>
    </row>
    <row r="583" spans="1:10" ht="12.75">
      <c r="A583" s="9" t="s">
        <v>10</v>
      </c>
      <c r="B583" s="16" t="s">
        <v>58</v>
      </c>
      <c r="C583" s="16" t="s">
        <v>59</v>
      </c>
      <c r="D583" s="13" t="s">
        <v>818</v>
      </c>
      <c r="E583" s="16">
        <v>6532.02</v>
      </c>
      <c r="F583" s="16"/>
      <c r="G583" s="16"/>
      <c r="H583" s="16">
        <v>6532.02</v>
      </c>
      <c r="I583" s="16">
        <v>1419.98</v>
      </c>
      <c r="J583" s="19">
        <f>E583-I583</f>
        <v>5112.040000000001</v>
      </c>
    </row>
    <row r="584" spans="1:10" ht="12.75">
      <c r="A584" s="9" t="s">
        <v>10</v>
      </c>
      <c r="B584" s="20" t="s">
        <v>226</v>
      </c>
      <c r="C584" s="20" t="s">
        <v>265</v>
      </c>
      <c r="D584" s="10" t="s">
        <v>289</v>
      </c>
      <c r="E584" s="14">
        <v>6657.85</v>
      </c>
      <c r="F584" s="15"/>
      <c r="G584" s="15"/>
      <c r="H584" s="14">
        <v>6657.85</v>
      </c>
      <c r="I584" s="15">
        <v>0</v>
      </c>
      <c r="J584" s="14">
        <v>4542.99</v>
      </c>
    </row>
    <row r="585" spans="1:10" ht="12.75">
      <c r="A585" s="9" t="s">
        <v>10</v>
      </c>
      <c r="B585" s="16" t="s">
        <v>731</v>
      </c>
      <c r="C585" s="16" t="s">
        <v>347</v>
      </c>
      <c r="D585" s="13" t="s">
        <v>818</v>
      </c>
      <c r="E585" s="16">
        <v>10222.47</v>
      </c>
      <c r="F585" s="16"/>
      <c r="G585" s="16"/>
      <c r="H585" s="16">
        <v>10222.47</v>
      </c>
      <c r="I585" s="16">
        <v>2544.28</v>
      </c>
      <c r="J585" s="19">
        <f>E585-I585</f>
        <v>7678.189999999999</v>
      </c>
    </row>
    <row r="586" spans="1:10" ht="12.75">
      <c r="A586" s="9" t="s">
        <v>10</v>
      </c>
      <c r="B586" s="16" t="s">
        <v>732</v>
      </c>
      <c r="C586" s="16" t="s">
        <v>344</v>
      </c>
      <c r="D586" s="13" t="s">
        <v>818</v>
      </c>
      <c r="E586" s="16">
        <v>10222.47</v>
      </c>
      <c r="F586" s="16"/>
      <c r="G586" s="16"/>
      <c r="H586" s="16">
        <v>10222.47</v>
      </c>
      <c r="I586" s="16">
        <v>2434.86</v>
      </c>
      <c r="J586" s="19">
        <f>E586-I586</f>
        <v>7787.609999999999</v>
      </c>
    </row>
    <row r="587" spans="1:10" ht="12.75">
      <c r="A587" s="9" t="s">
        <v>10</v>
      </c>
      <c r="B587" s="20" t="s">
        <v>227</v>
      </c>
      <c r="C587" s="20" t="s">
        <v>248</v>
      </c>
      <c r="D587" s="10" t="s">
        <v>289</v>
      </c>
      <c r="E587" s="14">
        <v>3592.35</v>
      </c>
      <c r="F587" s="15"/>
      <c r="G587" s="15"/>
      <c r="H587" s="14">
        <v>3592.35</v>
      </c>
      <c r="I587" s="15">
        <v>0</v>
      </c>
      <c r="J587" s="14">
        <v>1805.85</v>
      </c>
    </row>
    <row r="588" spans="1:10" ht="12.75">
      <c r="A588" s="9" t="s">
        <v>10</v>
      </c>
      <c r="B588" s="16" t="s">
        <v>733</v>
      </c>
      <c r="C588" s="16" t="s">
        <v>561</v>
      </c>
      <c r="D588" s="13" t="s">
        <v>818</v>
      </c>
      <c r="E588" s="16">
        <v>3739.27</v>
      </c>
      <c r="F588" s="16"/>
      <c r="G588" s="16"/>
      <c r="H588" s="16">
        <v>3739.27</v>
      </c>
      <c r="I588" s="16">
        <v>525.64</v>
      </c>
      <c r="J588" s="19">
        <f>E588-I588</f>
        <v>3213.63</v>
      </c>
    </row>
    <row r="589" spans="1:10" ht="12.75">
      <c r="A589" s="9" t="s">
        <v>10</v>
      </c>
      <c r="B589" s="16" t="s">
        <v>734</v>
      </c>
      <c r="C589" s="16" t="s">
        <v>640</v>
      </c>
      <c r="D589" s="13" t="s">
        <v>818</v>
      </c>
      <c r="E589" s="16">
        <v>2698.67</v>
      </c>
      <c r="F589" s="16"/>
      <c r="G589" s="16"/>
      <c r="H589" s="16">
        <v>2698.67</v>
      </c>
      <c r="I589" s="16">
        <v>283.73</v>
      </c>
      <c r="J589" s="19">
        <f>E589-I589</f>
        <v>2414.94</v>
      </c>
    </row>
    <row r="590" spans="1:10" ht="12.75">
      <c r="A590" s="9" t="s">
        <v>10</v>
      </c>
      <c r="B590" s="16" t="s">
        <v>735</v>
      </c>
      <c r="C590" s="16" t="s">
        <v>640</v>
      </c>
      <c r="D590" s="13" t="s">
        <v>818</v>
      </c>
      <c r="E590" s="16">
        <v>2698.67</v>
      </c>
      <c r="F590" s="16"/>
      <c r="G590" s="16"/>
      <c r="H590" s="16">
        <v>2698.67</v>
      </c>
      <c r="I590" s="16">
        <v>283.73</v>
      </c>
      <c r="J590" s="19">
        <f>E590-I590</f>
        <v>2414.94</v>
      </c>
    </row>
    <row r="591" spans="1:10" ht="12.75">
      <c r="A591" s="9" t="s">
        <v>10</v>
      </c>
      <c r="B591" s="16" t="s">
        <v>736</v>
      </c>
      <c r="C591" s="16" t="s">
        <v>297</v>
      </c>
      <c r="D591" s="13" t="s">
        <v>818</v>
      </c>
      <c r="E591" s="16">
        <v>4975.11</v>
      </c>
      <c r="F591" s="16"/>
      <c r="G591" s="16"/>
      <c r="H591" s="16">
        <v>4975.11</v>
      </c>
      <c r="I591" s="16">
        <v>4975.11</v>
      </c>
      <c r="J591" s="19">
        <f>E591-I591</f>
        <v>0</v>
      </c>
    </row>
    <row r="592" spans="1:10" ht="12.75">
      <c r="A592" s="9" t="s">
        <v>10</v>
      </c>
      <c r="B592" s="20" t="s">
        <v>228</v>
      </c>
      <c r="C592" s="20" t="s">
        <v>283</v>
      </c>
      <c r="D592" s="10" t="s">
        <v>289</v>
      </c>
      <c r="E592" s="14">
        <v>9648.2</v>
      </c>
      <c r="F592" s="15"/>
      <c r="G592" s="15"/>
      <c r="H592" s="14">
        <v>9648.2</v>
      </c>
      <c r="I592" s="15">
        <v>0</v>
      </c>
      <c r="J592" s="14">
        <v>7223.56</v>
      </c>
    </row>
    <row r="593" spans="1:10" ht="12.75">
      <c r="A593" s="9" t="s">
        <v>10</v>
      </c>
      <c r="B593" s="20" t="s">
        <v>229</v>
      </c>
      <c r="C593" s="20" t="s">
        <v>260</v>
      </c>
      <c r="D593" s="10" t="s">
        <v>289</v>
      </c>
      <c r="E593" s="14">
        <v>4425.09</v>
      </c>
      <c r="F593" s="15"/>
      <c r="G593" s="15"/>
      <c r="H593" s="14">
        <v>4425.09</v>
      </c>
      <c r="I593" s="15">
        <v>0</v>
      </c>
      <c r="J593" s="14">
        <v>3682.89</v>
      </c>
    </row>
    <row r="594" spans="1:10" ht="12.75">
      <c r="A594" s="9" t="s">
        <v>10</v>
      </c>
      <c r="B594" s="16" t="s">
        <v>737</v>
      </c>
      <c r="C594" s="16" t="s">
        <v>446</v>
      </c>
      <c r="D594" s="13" t="s">
        <v>818</v>
      </c>
      <c r="E594" s="16">
        <v>3749.42</v>
      </c>
      <c r="F594" s="16"/>
      <c r="G594" s="16"/>
      <c r="H594" s="16">
        <v>3749.42</v>
      </c>
      <c r="I594" s="16">
        <v>528.37</v>
      </c>
      <c r="J594" s="19">
        <f>E594-I594</f>
        <v>3221.05</v>
      </c>
    </row>
    <row r="595" spans="1:10" ht="12.75">
      <c r="A595" s="9" t="s">
        <v>10</v>
      </c>
      <c r="B595" s="16" t="s">
        <v>738</v>
      </c>
      <c r="C595" s="16" t="s">
        <v>299</v>
      </c>
      <c r="D595" s="13" t="s">
        <v>818</v>
      </c>
      <c r="E595" s="16">
        <v>2648.68</v>
      </c>
      <c r="F595" s="16"/>
      <c r="G595" s="16"/>
      <c r="H595" s="16">
        <v>2648.68</v>
      </c>
      <c r="I595" s="16">
        <v>261.98</v>
      </c>
      <c r="J595" s="19">
        <f>E595-I595</f>
        <v>2386.7</v>
      </c>
    </row>
    <row r="596" spans="1:10" ht="12.75">
      <c r="A596" s="9" t="s">
        <v>10</v>
      </c>
      <c r="B596" s="20" t="s">
        <v>230</v>
      </c>
      <c r="C596" s="20" t="s">
        <v>284</v>
      </c>
      <c r="D596" s="10" t="s">
        <v>289</v>
      </c>
      <c r="E596" s="14">
        <v>9939.68</v>
      </c>
      <c r="F596" s="15"/>
      <c r="G596" s="15"/>
      <c r="H596" s="14">
        <v>9939.68</v>
      </c>
      <c r="I596" s="15">
        <v>0</v>
      </c>
      <c r="J596" s="14">
        <v>7483.22</v>
      </c>
    </row>
    <row r="597" spans="1:10" ht="12.75">
      <c r="A597" s="9" t="s">
        <v>10</v>
      </c>
      <c r="B597" s="16" t="s">
        <v>739</v>
      </c>
      <c r="C597" s="16" t="s">
        <v>313</v>
      </c>
      <c r="D597" s="13" t="s">
        <v>818</v>
      </c>
      <c r="E597" s="16">
        <v>5558.25</v>
      </c>
      <c r="F597" s="16"/>
      <c r="G597" s="16"/>
      <c r="H597" s="16">
        <v>5558.25</v>
      </c>
      <c r="I597" s="16">
        <v>1116.49</v>
      </c>
      <c r="J597" s="19">
        <f>E597-I597</f>
        <v>4441.76</v>
      </c>
    </row>
    <row r="598" spans="1:10" ht="12.75">
      <c r="A598" s="9" t="s">
        <v>10</v>
      </c>
      <c r="B598" s="16" t="s">
        <v>740</v>
      </c>
      <c r="C598" s="16" t="s">
        <v>406</v>
      </c>
      <c r="D598" s="13" t="s">
        <v>818</v>
      </c>
      <c r="E598" s="16">
        <v>1782.7</v>
      </c>
      <c r="F598" s="16"/>
      <c r="G598" s="16"/>
      <c r="H598" s="16">
        <v>1782.7</v>
      </c>
      <c r="I598" s="16">
        <v>238.07</v>
      </c>
      <c r="J598" s="19">
        <f>E598-I598</f>
        <v>1544.63</v>
      </c>
    </row>
    <row r="599" spans="1:10" ht="12.75">
      <c r="A599" s="9" t="s">
        <v>10</v>
      </c>
      <c r="B599" s="20" t="s">
        <v>231</v>
      </c>
      <c r="C599" s="20" t="s">
        <v>248</v>
      </c>
      <c r="D599" s="10" t="s">
        <v>289</v>
      </c>
      <c r="E599" s="14">
        <v>5097.86</v>
      </c>
      <c r="F599" s="15"/>
      <c r="G599" s="15"/>
      <c r="H599" s="14">
        <v>5097.86</v>
      </c>
      <c r="I599" s="15">
        <v>0</v>
      </c>
      <c r="J599" s="14">
        <v>4178.85</v>
      </c>
    </row>
    <row r="600" spans="1:10" ht="12.75">
      <c r="A600" s="9" t="s">
        <v>10</v>
      </c>
      <c r="B600" s="16" t="s">
        <v>741</v>
      </c>
      <c r="C600" s="16" t="s">
        <v>299</v>
      </c>
      <c r="D600" s="13" t="s">
        <v>818</v>
      </c>
      <c r="E600" s="16">
        <v>1145.01</v>
      </c>
      <c r="F600" s="16"/>
      <c r="G600" s="16"/>
      <c r="H600" s="16">
        <v>1145.01</v>
      </c>
      <c r="I600" s="16">
        <v>211.46</v>
      </c>
      <c r="J600" s="19">
        <f aca="true" t="shared" si="25" ref="J600:J615">E600-I600</f>
        <v>933.55</v>
      </c>
    </row>
    <row r="601" spans="1:10" ht="12.75">
      <c r="A601" s="9" t="s">
        <v>10</v>
      </c>
      <c r="B601" s="16" t="s">
        <v>742</v>
      </c>
      <c r="C601" s="16" t="s">
        <v>313</v>
      </c>
      <c r="D601" s="13" t="s">
        <v>818</v>
      </c>
      <c r="E601" s="16">
        <v>4325.62</v>
      </c>
      <c r="F601" s="16"/>
      <c r="G601" s="16"/>
      <c r="H601" s="16">
        <v>4325.62</v>
      </c>
      <c r="I601" s="16">
        <v>709.2</v>
      </c>
      <c r="J601" s="19">
        <f t="shared" si="25"/>
        <v>3616.42</v>
      </c>
    </row>
    <row r="602" spans="1:10" ht="12.75">
      <c r="A602" s="9" t="s">
        <v>10</v>
      </c>
      <c r="B602" s="16" t="s">
        <v>743</v>
      </c>
      <c r="C602" s="16" t="s">
        <v>418</v>
      </c>
      <c r="D602" s="13" t="s">
        <v>818</v>
      </c>
      <c r="E602" s="16">
        <v>2067.95</v>
      </c>
      <c r="F602" s="16">
        <v>1176.6</v>
      </c>
      <c r="G602" s="16"/>
      <c r="H602" s="16">
        <v>2067.95</v>
      </c>
      <c r="I602" s="16">
        <v>1295.89</v>
      </c>
      <c r="J602" s="19">
        <f t="shared" si="25"/>
        <v>772.0599999999997</v>
      </c>
    </row>
    <row r="603" spans="1:10" ht="12.75">
      <c r="A603" s="9" t="s">
        <v>10</v>
      </c>
      <c r="B603" s="16" t="s">
        <v>744</v>
      </c>
      <c r="C603" s="16" t="s">
        <v>446</v>
      </c>
      <c r="D603" s="13" t="s">
        <v>818</v>
      </c>
      <c r="E603" s="16">
        <v>4561.49</v>
      </c>
      <c r="F603" s="16"/>
      <c r="G603" s="16"/>
      <c r="H603" s="16">
        <v>4561.49</v>
      </c>
      <c r="I603" s="16">
        <v>770.86</v>
      </c>
      <c r="J603" s="19">
        <f t="shared" si="25"/>
        <v>3790.6299999999997</v>
      </c>
    </row>
    <row r="604" spans="1:10" ht="12.75">
      <c r="A604" s="9" t="s">
        <v>10</v>
      </c>
      <c r="B604" s="16" t="s">
        <v>745</v>
      </c>
      <c r="C604" s="16" t="s">
        <v>313</v>
      </c>
      <c r="D604" s="13" t="s">
        <v>818</v>
      </c>
      <c r="E604" s="16">
        <v>3202.32</v>
      </c>
      <c r="F604" s="16"/>
      <c r="G604" s="16"/>
      <c r="H604" s="16">
        <v>3202.32</v>
      </c>
      <c r="I604" s="16">
        <v>347.98</v>
      </c>
      <c r="J604" s="19">
        <f t="shared" si="25"/>
        <v>2854.34</v>
      </c>
    </row>
    <row r="605" spans="1:10" ht="12.75">
      <c r="A605" s="9" t="s">
        <v>10</v>
      </c>
      <c r="B605" s="16" t="s">
        <v>746</v>
      </c>
      <c r="C605" s="16" t="s">
        <v>299</v>
      </c>
      <c r="D605" s="13" t="s">
        <v>818</v>
      </c>
      <c r="E605" s="16">
        <v>3136.72</v>
      </c>
      <c r="F605" s="16">
        <v>2930.79</v>
      </c>
      <c r="G605" s="16"/>
      <c r="H605" s="16">
        <v>3136.72</v>
      </c>
      <c r="I605" s="16">
        <v>2955.5</v>
      </c>
      <c r="J605" s="19">
        <f t="shared" si="25"/>
        <v>181.2199999999998</v>
      </c>
    </row>
    <row r="606" spans="1:10" ht="12.75">
      <c r="A606" s="9" t="s">
        <v>10</v>
      </c>
      <c r="B606" s="16" t="s">
        <v>747</v>
      </c>
      <c r="C606" s="16" t="s">
        <v>424</v>
      </c>
      <c r="D606" s="13" t="s">
        <v>818</v>
      </c>
      <c r="E606" s="16">
        <v>2456.87</v>
      </c>
      <c r="F606" s="16"/>
      <c r="G606" s="16"/>
      <c r="H606" s="16">
        <v>2456.87</v>
      </c>
      <c r="I606" s="16">
        <v>224.54000000000002</v>
      </c>
      <c r="J606" s="19">
        <f t="shared" si="25"/>
        <v>2232.33</v>
      </c>
    </row>
    <row r="607" spans="1:10" ht="12.75">
      <c r="A607" s="9" t="s">
        <v>10</v>
      </c>
      <c r="B607" s="16" t="s">
        <v>748</v>
      </c>
      <c r="C607" s="16" t="s">
        <v>299</v>
      </c>
      <c r="D607" s="13" t="s">
        <v>818</v>
      </c>
      <c r="E607" s="16">
        <v>1992.06</v>
      </c>
      <c r="F607" s="16"/>
      <c r="G607" s="16"/>
      <c r="H607" s="16">
        <v>1992.06</v>
      </c>
      <c r="I607" s="16">
        <v>232.57999999999998</v>
      </c>
      <c r="J607" s="19">
        <f t="shared" si="25"/>
        <v>1759.48</v>
      </c>
    </row>
    <row r="608" spans="1:10" ht="12.75">
      <c r="A608" s="9" t="s">
        <v>10</v>
      </c>
      <c r="B608" s="16" t="s">
        <v>749</v>
      </c>
      <c r="C608" s="16" t="s">
        <v>299</v>
      </c>
      <c r="D608" s="13" t="s">
        <v>818</v>
      </c>
      <c r="E608" s="16">
        <v>2758.68</v>
      </c>
      <c r="F608" s="16"/>
      <c r="G608" s="16"/>
      <c r="H608" s="16">
        <v>2758.68</v>
      </c>
      <c r="I608" s="16">
        <v>386.86</v>
      </c>
      <c r="J608" s="19">
        <f t="shared" si="25"/>
        <v>2371.8199999999997</v>
      </c>
    </row>
    <row r="609" spans="1:10" ht="12.75">
      <c r="A609" s="9" t="s">
        <v>10</v>
      </c>
      <c r="B609" s="16" t="s">
        <v>35</v>
      </c>
      <c r="C609" s="16" t="s">
        <v>81</v>
      </c>
      <c r="D609" s="13" t="s">
        <v>818</v>
      </c>
      <c r="E609" s="16">
        <v>7271.87</v>
      </c>
      <c r="F609" s="16"/>
      <c r="G609" s="16"/>
      <c r="H609" s="16">
        <v>7271.87</v>
      </c>
      <c r="I609" s="16">
        <v>1623.44</v>
      </c>
      <c r="J609" s="19">
        <f t="shared" si="25"/>
        <v>5648.43</v>
      </c>
    </row>
    <row r="610" spans="1:10" ht="12.75">
      <c r="A610" s="9" t="s">
        <v>10</v>
      </c>
      <c r="B610" s="16" t="s">
        <v>750</v>
      </c>
      <c r="C610" s="16" t="s">
        <v>339</v>
      </c>
      <c r="D610" s="13" t="s">
        <v>818</v>
      </c>
      <c r="E610" s="16">
        <v>7626.76</v>
      </c>
      <c r="F610" s="16"/>
      <c r="G610" s="16"/>
      <c r="H610" s="16">
        <v>7626.76</v>
      </c>
      <c r="I610" s="16">
        <v>7626.76</v>
      </c>
      <c r="J610" s="19">
        <f t="shared" si="25"/>
        <v>0</v>
      </c>
    </row>
    <row r="611" spans="1:10" ht="12.75">
      <c r="A611" s="9" t="s">
        <v>10</v>
      </c>
      <c r="B611" s="16" t="s">
        <v>751</v>
      </c>
      <c r="C611" s="16" t="s">
        <v>297</v>
      </c>
      <c r="D611" s="13" t="s">
        <v>818</v>
      </c>
      <c r="E611" s="16">
        <v>1782.7</v>
      </c>
      <c r="F611" s="16"/>
      <c r="G611" s="16"/>
      <c r="H611" s="16">
        <v>1782.7</v>
      </c>
      <c r="I611" s="16">
        <v>144.94</v>
      </c>
      <c r="J611" s="19">
        <f t="shared" si="25"/>
        <v>1637.76</v>
      </c>
    </row>
    <row r="612" spans="1:10" ht="12.75">
      <c r="A612" s="9" t="s">
        <v>10</v>
      </c>
      <c r="B612" s="16" t="s">
        <v>752</v>
      </c>
      <c r="C612" s="16" t="s">
        <v>418</v>
      </c>
      <c r="D612" s="13" t="s">
        <v>818</v>
      </c>
      <c r="E612" s="16">
        <v>1719.26</v>
      </c>
      <c r="F612" s="16"/>
      <c r="G612" s="16"/>
      <c r="H612" s="16">
        <v>1719.26</v>
      </c>
      <c r="I612" s="16">
        <v>221.19</v>
      </c>
      <c r="J612" s="19">
        <f t="shared" si="25"/>
        <v>1498.07</v>
      </c>
    </row>
    <row r="613" spans="1:10" ht="12.75">
      <c r="A613" s="9" t="s">
        <v>10</v>
      </c>
      <c r="B613" s="16" t="s">
        <v>753</v>
      </c>
      <c r="C613" s="16" t="s">
        <v>313</v>
      </c>
      <c r="D613" s="13" t="s">
        <v>818</v>
      </c>
      <c r="E613" s="16">
        <v>3202.32</v>
      </c>
      <c r="F613" s="16"/>
      <c r="G613" s="16"/>
      <c r="H613" s="16">
        <v>3202.32</v>
      </c>
      <c r="I613" s="16">
        <v>382.96000000000004</v>
      </c>
      <c r="J613" s="19">
        <f t="shared" si="25"/>
        <v>2819.36</v>
      </c>
    </row>
    <row r="614" spans="1:10" ht="12.75">
      <c r="A614" s="9" t="s">
        <v>10</v>
      </c>
      <c r="B614" s="16" t="s">
        <v>754</v>
      </c>
      <c r="C614" s="16" t="s">
        <v>299</v>
      </c>
      <c r="D614" s="13" t="s">
        <v>818</v>
      </c>
      <c r="E614" s="16">
        <v>1877.86</v>
      </c>
      <c r="F614" s="16"/>
      <c r="G614" s="16"/>
      <c r="H614" s="16">
        <v>1877.86</v>
      </c>
      <c r="I614" s="16">
        <v>213.5</v>
      </c>
      <c r="J614" s="19">
        <f t="shared" si="25"/>
        <v>1664.36</v>
      </c>
    </row>
    <row r="615" spans="1:10" ht="12.75">
      <c r="A615" s="9" t="s">
        <v>10</v>
      </c>
      <c r="B615" s="16" t="s">
        <v>36</v>
      </c>
      <c r="C615" s="16" t="s">
        <v>40</v>
      </c>
      <c r="D615" s="13" t="s">
        <v>818</v>
      </c>
      <c r="E615" s="16">
        <v>8091.43</v>
      </c>
      <c r="F615" s="16"/>
      <c r="G615" s="16"/>
      <c r="H615" s="16">
        <v>8091.43</v>
      </c>
      <c r="I615" s="16">
        <v>1745.54</v>
      </c>
      <c r="J615" s="19">
        <f t="shared" si="25"/>
        <v>6345.89</v>
      </c>
    </row>
    <row r="616" spans="1:10" ht="12.75">
      <c r="A616" s="9" t="s">
        <v>10</v>
      </c>
      <c r="B616" s="20" t="s">
        <v>232</v>
      </c>
      <c r="C616" s="20" t="s">
        <v>251</v>
      </c>
      <c r="D616" s="10" t="s">
        <v>289</v>
      </c>
      <c r="E616" s="14">
        <v>9856.29</v>
      </c>
      <c r="F616" s="15"/>
      <c r="G616" s="15"/>
      <c r="H616" s="14">
        <v>9856.29</v>
      </c>
      <c r="I616" s="15">
        <v>0</v>
      </c>
      <c r="J616" s="14">
        <v>7439.82</v>
      </c>
    </row>
    <row r="617" spans="1:10" ht="12.75">
      <c r="A617" s="9" t="s">
        <v>10</v>
      </c>
      <c r="B617" s="16" t="s">
        <v>755</v>
      </c>
      <c r="C617" s="16" t="s">
        <v>299</v>
      </c>
      <c r="D617" s="13" t="s">
        <v>818</v>
      </c>
      <c r="E617" s="16">
        <v>2627.75</v>
      </c>
      <c r="F617" s="16"/>
      <c r="G617" s="16"/>
      <c r="H617" s="16">
        <v>2627.75</v>
      </c>
      <c r="I617" s="16">
        <v>262.29</v>
      </c>
      <c r="J617" s="19">
        <f>E617-I617</f>
        <v>2365.46</v>
      </c>
    </row>
    <row r="618" spans="1:10" ht="12.75">
      <c r="A618" s="9" t="s">
        <v>10</v>
      </c>
      <c r="B618" s="16" t="s">
        <v>756</v>
      </c>
      <c r="C618" s="16" t="s">
        <v>344</v>
      </c>
      <c r="D618" s="13" t="s">
        <v>818</v>
      </c>
      <c r="E618" s="16">
        <v>10253.17</v>
      </c>
      <c r="F618" s="16"/>
      <c r="G618" s="16"/>
      <c r="H618" s="16">
        <v>10253.17</v>
      </c>
      <c r="I618" s="16">
        <v>2443.3</v>
      </c>
      <c r="J618" s="19">
        <f>E618-I618</f>
        <v>7809.87</v>
      </c>
    </row>
    <row r="619" spans="1:10" ht="12.75">
      <c r="A619" s="9" t="s">
        <v>10</v>
      </c>
      <c r="B619" s="16" t="s">
        <v>757</v>
      </c>
      <c r="C619" s="16" t="s">
        <v>415</v>
      </c>
      <c r="D619" s="13" t="s">
        <v>818</v>
      </c>
      <c r="E619" s="16">
        <v>1782.7</v>
      </c>
      <c r="F619" s="16"/>
      <c r="G619" s="16"/>
      <c r="H619" s="16">
        <v>1782.7</v>
      </c>
      <c r="I619" s="16">
        <v>220.07</v>
      </c>
      <c r="J619" s="19">
        <f>E619-I619</f>
        <v>1562.63</v>
      </c>
    </row>
    <row r="620" spans="1:10" ht="12.75">
      <c r="A620" s="9" t="s">
        <v>10</v>
      </c>
      <c r="B620" s="16" t="s">
        <v>758</v>
      </c>
      <c r="C620" s="16" t="s">
        <v>299</v>
      </c>
      <c r="D620" s="13" t="s">
        <v>818</v>
      </c>
      <c r="E620" s="16">
        <v>2758.68</v>
      </c>
      <c r="F620" s="16"/>
      <c r="G620" s="16"/>
      <c r="H620" s="16">
        <v>2758.68</v>
      </c>
      <c r="I620" s="16">
        <v>266.46000000000004</v>
      </c>
      <c r="J620" s="19">
        <f>E620-I620</f>
        <v>2492.22</v>
      </c>
    </row>
    <row r="621" spans="1:10" ht="12.75">
      <c r="A621" s="9" t="s">
        <v>10</v>
      </c>
      <c r="B621" s="20" t="s">
        <v>233</v>
      </c>
      <c r="C621" s="20" t="s">
        <v>265</v>
      </c>
      <c r="D621" s="10" t="s">
        <v>289</v>
      </c>
      <c r="E621" s="14">
        <v>6958.49</v>
      </c>
      <c r="F621" s="15"/>
      <c r="G621" s="15"/>
      <c r="H621" s="14">
        <v>6958.49</v>
      </c>
      <c r="I621" s="15">
        <v>0</v>
      </c>
      <c r="J621" s="14">
        <v>4989.44</v>
      </c>
    </row>
    <row r="622" spans="1:10" ht="12.75">
      <c r="A622" s="9" t="s">
        <v>10</v>
      </c>
      <c r="B622" s="16" t="s">
        <v>759</v>
      </c>
      <c r="C622" s="16" t="s">
        <v>313</v>
      </c>
      <c r="D622" s="13" t="s">
        <v>818</v>
      </c>
      <c r="E622" s="16">
        <v>5188.46</v>
      </c>
      <c r="F622" s="16"/>
      <c r="G622" s="16"/>
      <c r="H622" s="16">
        <v>5188.46</v>
      </c>
      <c r="I622" s="16">
        <v>937.3</v>
      </c>
      <c r="J622" s="19">
        <f aca="true" t="shared" si="26" ref="J622:J636">E622-I622</f>
        <v>4251.16</v>
      </c>
    </row>
    <row r="623" spans="1:10" ht="12.75">
      <c r="A623" s="9" t="s">
        <v>10</v>
      </c>
      <c r="B623" s="16" t="s">
        <v>760</v>
      </c>
      <c r="C623" s="16" t="s">
        <v>299</v>
      </c>
      <c r="D623" s="13" t="s">
        <v>818</v>
      </c>
      <c r="E623" s="16">
        <v>1949.24</v>
      </c>
      <c r="F623" s="16"/>
      <c r="G623" s="16"/>
      <c r="H623" s="16">
        <v>1949.24</v>
      </c>
      <c r="I623" s="16">
        <v>159.93</v>
      </c>
      <c r="J623" s="19">
        <f t="shared" si="26"/>
        <v>1789.31</v>
      </c>
    </row>
    <row r="624" spans="1:10" ht="12.75">
      <c r="A624" s="9" t="s">
        <v>10</v>
      </c>
      <c r="B624" s="16" t="s">
        <v>761</v>
      </c>
      <c r="C624" s="16" t="s">
        <v>313</v>
      </c>
      <c r="D624" s="13" t="s">
        <v>818</v>
      </c>
      <c r="E624" s="16">
        <v>4316.32</v>
      </c>
      <c r="F624" s="16"/>
      <c r="G624" s="16"/>
      <c r="H624" s="16">
        <v>4316.32</v>
      </c>
      <c r="I624" s="16">
        <v>623.99</v>
      </c>
      <c r="J624" s="19">
        <f t="shared" si="26"/>
        <v>3692.33</v>
      </c>
    </row>
    <row r="625" spans="1:10" ht="12.75">
      <c r="A625" s="9" t="s">
        <v>10</v>
      </c>
      <c r="B625" s="16" t="s">
        <v>762</v>
      </c>
      <c r="C625" s="16" t="s">
        <v>402</v>
      </c>
      <c r="D625" s="13" t="s">
        <v>818</v>
      </c>
      <c r="E625" s="16">
        <v>3266.73</v>
      </c>
      <c r="F625" s="16"/>
      <c r="G625" s="16"/>
      <c r="H625" s="16">
        <v>3266.73</v>
      </c>
      <c r="I625" s="16">
        <v>524.81</v>
      </c>
      <c r="J625" s="19">
        <f t="shared" si="26"/>
        <v>2741.92</v>
      </c>
    </row>
    <row r="626" spans="1:10" ht="12.75">
      <c r="A626" s="9" t="s">
        <v>10</v>
      </c>
      <c r="B626" s="16" t="s">
        <v>763</v>
      </c>
      <c r="C626" s="16" t="s">
        <v>402</v>
      </c>
      <c r="D626" s="13" t="s">
        <v>818</v>
      </c>
      <c r="E626" s="16">
        <v>2648.7</v>
      </c>
      <c r="F626" s="16"/>
      <c r="G626" s="16"/>
      <c r="H626" s="16">
        <v>2648.7</v>
      </c>
      <c r="I626" s="16">
        <v>385.84</v>
      </c>
      <c r="J626" s="19">
        <f t="shared" si="26"/>
        <v>2262.8599999999997</v>
      </c>
    </row>
    <row r="627" spans="1:10" ht="12.75">
      <c r="A627" s="9" t="s">
        <v>10</v>
      </c>
      <c r="B627" s="16" t="s">
        <v>764</v>
      </c>
      <c r="C627" s="16" t="s">
        <v>299</v>
      </c>
      <c r="D627" s="13" t="s">
        <v>818</v>
      </c>
      <c r="E627" s="16">
        <v>8376.27</v>
      </c>
      <c r="F627" s="16"/>
      <c r="G627" s="16"/>
      <c r="H627" s="16">
        <v>8376.27</v>
      </c>
      <c r="I627" s="16">
        <v>8376.269999999999</v>
      </c>
      <c r="J627" s="19">
        <f t="shared" si="26"/>
        <v>0</v>
      </c>
    </row>
    <row r="628" spans="1:10" ht="12.75">
      <c r="A628" s="9" t="s">
        <v>10</v>
      </c>
      <c r="B628" s="16" t="s">
        <v>765</v>
      </c>
      <c r="C628" s="16" t="s">
        <v>356</v>
      </c>
      <c r="D628" s="13" t="s">
        <v>818</v>
      </c>
      <c r="E628" s="16">
        <v>2374.4</v>
      </c>
      <c r="F628" s="16"/>
      <c r="G628" s="16"/>
      <c r="H628" s="16">
        <v>2374.4</v>
      </c>
      <c r="I628" s="16">
        <v>232.69</v>
      </c>
      <c r="J628" s="19">
        <f t="shared" si="26"/>
        <v>2141.71</v>
      </c>
    </row>
    <row r="629" spans="1:10" ht="12.75">
      <c r="A629" s="9" t="s">
        <v>10</v>
      </c>
      <c r="B629" s="16" t="s">
        <v>766</v>
      </c>
      <c r="C629" s="16" t="s">
        <v>299</v>
      </c>
      <c r="D629" s="13" t="s">
        <v>818</v>
      </c>
      <c r="E629" s="16">
        <v>2020.61</v>
      </c>
      <c r="F629" s="16"/>
      <c r="G629" s="16"/>
      <c r="H629" s="16">
        <v>2020.61</v>
      </c>
      <c r="I629" s="16">
        <v>166.35</v>
      </c>
      <c r="J629" s="19">
        <f t="shared" si="26"/>
        <v>1854.26</v>
      </c>
    </row>
    <row r="630" spans="1:10" ht="12.75">
      <c r="A630" s="9" t="s">
        <v>10</v>
      </c>
      <c r="B630" s="16" t="s">
        <v>767</v>
      </c>
      <c r="C630" s="16" t="s">
        <v>768</v>
      </c>
      <c r="D630" s="13" t="s">
        <v>818</v>
      </c>
      <c r="E630" s="16">
        <v>6135.27</v>
      </c>
      <c r="F630" s="16">
        <v>3059.38</v>
      </c>
      <c r="G630" s="16"/>
      <c r="H630" s="16">
        <v>6135.27</v>
      </c>
      <c r="I630" s="16">
        <v>3518.62</v>
      </c>
      <c r="J630" s="19">
        <f t="shared" si="26"/>
        <v>2616.6500000000005</v>
      </c>
    </row>
    <row r="631" spans="1:10" ht="12.75">
      <c r="A631" s="9" t="s">
        <v>10</v>
      </c>
      <c r="B631" s="16" t="s">
        <v>769</v>
      </c>
      <c r="C631" s="16" t="s">
        <v>299</v>
      </c>
      <c r="D631" s="13" t="s">
        <v>818</v>
      </c>
      <c r="E631" s="16">
        <v>1949.24</v>
      </c>
      <c r="F631" s="16"/>
      <c r="G631" s="16"/>
      <c r="H631" s="16">
        <v>1949.24</v>
      </c>
      <c r="I631" s="16">
        <v>159.93</v>
      </c>
      <c r="J631" s="19">
        <f t="shared" si="26"/>
        <v>1789.31</v>
      </c>
    </row>
    <row r="632" spans="1:10" ht="12.75">
      <c r="A632" s="9" t="s">
        <v>10</v>
      </c>
      <c r="B632" s="16" t="s">
        <v>770</v>
      </c>
      <c r="C632" s="16" t="s">
        <v>294</v>
      </c>
      <c r="D632" s="13" t="s">
        <v>818</v>
      </c>
      <c r="E632" s="16">
        <v>3464.86</v>
      </c>
      <c r="F632" s="16"/>
      <c r="G632" s="16"/>
      <c r="H632" s="16">
        <v>3464.86</v>
      </c>
      <c r="I632" s="16">
        <v>451.82000000000005</v>
      </c>
      <c r="J632" s="19">
        <f t="shared" si="26"/>
        <v>3013.04</v>
      </c>
    </row>
    <row r="633" spans="1:10" ht="12.75">
      <c r="A633" s="9" t="s">
        <v>10</v>
      </c>
      <c r="B633" s="16" t="s">
        <v>771</v>
      </c>
      <c r="C633" s="16" t="s">
        <v>299</v>
      </c>
      <c r="D633" s="13" t="s">
        <v>818</v>
      </c>
      <c r="E633" s="16">
        <v>3402.4</v>
      </c>
      <c r="F633" s="16"/>
      <c r="G633" s="16"/>
      <c r="H633" s="16">
        <v>3402.4</v>
      </c>
      <c r="I633" s="16">
        <v>509.79</v>
      </c>
      <c r="J633" s="19">
        <f t="shared" si="26"/>
        <v>2892.61</v>
      </c>
    </row>
    <row r="634" spans="1:10" ht="12.75">
      <c r="A634" s="9" t="s">
        <v>10</v>
      </c>
      <c r="B634" s="16" t="s">
        <v>772</v>
      </c>
      <c r="C634" s="16" t="s">
        <v>406</v>
      </c>
      <c r="D634" s="13" t="s">
        <v>818</v>
      </c>
      <c r="E634" s="16">
        <v>1780.79</v>
      </c>
      <c r="F634" s="16"/>
      <c r="G634" s="16"/>
      <c r="H634" s="16">
        <v>1780.79</v>
      </c>
      <c r="I634" s="16">
        <v>177.28</v>
      </c>
      <c r="J634" s="19">
        <f t="shared" si="26"/>
        <v>1603.51</v>
      </c>
    </row>
    <row r="635" spans="1:10" ht="12.75">
      <c r="A635" s="9" t="s">
        <v>10</v>
      </c>
      <c r="B635" s="16" t="s">
        <v>773</v>
      </c>
      <c r="C635" s="16" t="s">
        <v>372</v>
      </c>
      <c r="D635" s="13" t="s">
        <v>818</v>
      </c>
      <c r="E635" s="16">
        <v>4914.35</v>
      </c>
      <c r="F635" s="16">
        <v>4678.73</v>
      </c>
      <c r="G635" s="16"/>
      <c r="H635" s="16">
        <v>4914.35</v>
      </c>
      <c r="I635" s="16">
        <v>4711.709999999999</v>
      </c>
      <c r="J635" s="19">
        <f t="shared" si="26"/>
        <v>202.64000000000124</v>
      </c>
    </row>
    <row r="636" spans="1:10" ht="12.75">
      <c r="A636" s="9" t="s">
        <v>10</v>
      </c>
      <c r="B636" s="16" t="s">
        <v>774</v>
      </c>
      <c r="C636" s="16" t="s">
        <v>775</v>
      </c>
      <c r="D636" s="13" t="s">
        <v>818</v>
      </c>
      <c r="E636" s="16">
        <v>4218.91</v>
      </c>
      <c r="F636" s="16"/>
      <c r="G636" s="16"/>
      <c r="H636" s="16">
        <v>4218.91</v>
      </c>
      <c r="I636" s="16">
        <v>626.23</v>
      </c>
      <c r="J636" s="19">
        <f t="shared" si="26"/>
        <v>3592.68</v>
      </c>
    </row>
    <row r="637" spans="1:10" ht="12.75">
      <c r="A637" s="9" t="s">
        <v>10</v>
      </c>
      <c r="B637" s="20" t="s">
        <v>234</v>
      </c>
      <c r="C637" s="20" t="s">
        <v>285</v>
      </c>
      <c r="D637" s="10" t="s">
        <v>289</v>
      </c>
      <c r="E637" s="14">
        <v>8413</v>
      </c>
      <c r="F637" s="15"/>
      <c r="G637" s="15"/>
      <c r="H637" s="14">
        <v>8413</v>
      </c>
      <c r="I637" s="15">
        <v>0</v>
      </c>
      <c r="J637" s="14">
        <v>4565.86</v>
      </c>
    </row>
    <row r="638" spans="1:10" ht="12.75">
      <c r="A638" s="9" t="s">
        <v>10</v>
      </c>
      <c r="B638" s="20" t="s">
        <v>234</v>
      </c>
      <c r="C638" s="20" t="s">
        <v>285</v>
      </c>
      <c r="D638" s="10" t="s">
        <v>289</v>
      </c>
      <c r="E638" s="14">
        <v>7566.61</v>
      </c>
      <c r="F638" s="15"/>
      <c r="G638" s="15"/>
      <c r="H638" s="14">
        <v>7566.61</v>
      </c>
      <c r="I638" s="15">
        <v>0</v>
      </c>
      <c r="J638" s="14">
        <v>4295.45</v>
      </c>
    </row>
    <row r="639" spans="1:10" ht="12.75">
      <c r="A639" s="9" t="s">
        <v>10</v>
      </c>
      <c r="B639" s="16" t="s">
        <v>37</v>
      </c>
      <c r="C639" s="16" t="s">
        <v>54</v>
      </c>
      <c r="D639" s="13" t="s">
        <v>818</v>
      </c>
      <c r="E639" s="16">
        <v>1836.27</v>
      </c>
      <c r="F639" s="16"/>
      <c r="G639" s="16"/>
      <c r="H639" s="16">
        <v>1836.27</v>
      </c>
      <c r="I639" s="16">
        <v>138.85</v>
      </c>
      <c r="J639" s="19">
        <f aca="true" t="shared" si="27" ref="J639:J645">E639-I639</f>
        <v>1697.42</v>
      </c>
    </row>
    <row r="640" spans="1:10" ht="12.75">
      <c r="A640" s="9" t="s">
        <v>10</v>
      </c>
      <c r="B640" s="16" t="s">
        <v>776</v>
      </c>
      <c r="C640" s="16" t="s">
        <v>313</v>
      </c>
      <c r="D640" s="13" t="s">
        <v>818</v>
      </c>
      <c r="E640" s="16">
        <v>4918.73</v>
      </c>
      <c r="F640" s="16"/>
      <c r="G640" s="16"/>
      <c r="H640" s="16">
        <v>4918.73</v>
      </c>
      <c r="I640" s="16">
        <v>846.3399999999999</v>
      </c>
      <c r="J640" s="19">
        <f t="shared" si="27"/>
        <v>4072.3899999999994</v>
      </c>
    </row>
    <row r="641" spans="1:10" ht="12.75">
      <c r="A641" s="9" t="s">
        <v>10</v>
      </c>
      <c r="B641" s="16" t="s">
        <v>777</v>
      </c>
      <c r="C641" s="16" t="s">
        <v>299</v>
      </c>
      <c r="D641" s="13" t="s">
        <v>818</v>
      </c>
      <c r="E641" s="16">
        <v>3095.6</v>
      </c>
      <c r="F641" s="16">
        <v>2900.67</v>
      </c>
      <c r="G641" s="16"/>
      <c r="H641" s="16">
        <v>3095.6</v>
      </c>
      <c r="I641" s="16">
        <v>2932.6299999999997</v>
      </c>
      <c r="J641" s="19">
        <f t="shared" si="27"/>
        <v>162.97000000000025</v>
      </c>
    </row>
    <row r="642" spans="1:10" ht="12.75">
      <c r="A642" s="9" t="s">
        <v>10</v>
      </c>
      <c r="B642" s="16" t="s">
        <v>778</v>
      </c>
      <c r="C642" s="16" t="s">
        <v>356</v>
      </c>
      <c r="D642" s="13" t="s">
        <v>818</v>
      </c>
      <c r="E642" s="16">
        <v>3090.65</v>
      </c>
      <c r="F642" s="16"/>
      <c r="G642" s="16"/>
      <c r="H642" s="16">
        <v>3090.65</v>
      </c>
      <c r="I642" s="16">
        <v>356.64</v>
      </c>
      <c r="J642" s="19">
        <f t="shared" si="27"/>
        <v>2734.01</v>
      </c>
    </row>
    <row r="643" spans="1:10" ht="12.75">
      <c r="A643" s="9" t="s">
        <v>10</v>
      </c>
      <c r="B643" s="16" t="s">
        <v>779</v>
      </c>
      <c r="C643" s="16" t="s">
        <v>780</v>
      </c>
      <c r="D643" s="13" t="s">
        <v>818</v>
      </c>
      <c r="E643" s="16">
        <v>1846.14</v>
      </c>
      <c r="F643" s="16"/>
      <c r="G643" s="16"/>
      <c r="H643" s="16">
        <v>1846.14</v>
      </c>
      <c r="I643" s="16">
        <v>226.78</v>
      </c>
      <c r="J643" s="19">
        <f t="shared" si="27"/>
        <v>1619.3600000000001</v>
      </c>
    </row>
    <row r="644" spans="1:10" ht="12.75">
      <c r="A644" s="9" t="s">
        <v>10</v>
      </c>
      <c r="B644" s="16" t="s">
        <v>781</v>
      </c>
      <c r="C644" s="16" t="s">
        <v>313</v>
      </c>
      <c r="D644" s="13" t="s">
        <v>818</v>
      </c>
      <c r="E644" s="16">
        <v>4328.8</v>
      </c>
      <c r="F644" s="16">
        <v>3935.27</v>
      </c>
      <c r="G644" s="16"/>
      <c r="H644" s="16">
        <v>4328.8</v>
      </c>
      <c r="I644" s="16">
        <v>3991.37</v>
      </c>
      <c r="J644" s="19">
        <f t="shared" si="27"/>
        <v>337.4300000000003</v>
      </c>
    </row>
    <row r="645" spans="1:10" ht="12.75">
      <c r="A645" s="9" t="s">
        <v>10</v>
      </c>
      <c r="B645" s="16" t="s">
        <v>846</v>
      </c>
      <c r="C645" s="16" t="s">
        <v>313</v>
      </c>
      <c r="D645" s="13" t="s">
        <v>818</v>
      </c>
      <c r="E645" s="16">
        <v>2951.45</v>
      </c>
      <c r="F645" s="16"/>
      <c r="G645" s="16"/>
      <c r="H645" s="16">
        <v>2951.45</v>
      </c>
      <c r="I645" s="16">
        <v>330.75</v>
      </c>
      <c r="J645" s="19">
        <f t="shared" si="27"/>
        <v>2620.7</v>
      </c>
    </row>
    <row r="646" spans="1:10" ht="12.75">
      <c r="A646" s="9" t="s">
        <v>10</v>
      </c>
      <c r="B646" s="20" t="s">
        <v>235</v>
      </c>
      <c r="C646" s="20" t="s">
        <v>248</v>
      </c>
      <c r="D646" s="10" t="s">
        <v>289</v>
      </c>
      <c r="E646" s="14">
        <v>4882.86</v>
      </c>
      <c r="F646" s="15"/>
      <c r="G646" s="15"/>
      <c r="H646" s="14">
        <v>4882.86</v>
      </c>
      <c r="I646" s="15">
        <v>0</v>
      </c>
      <c r="J646" s="14">
        <v>4212.72</v>
      </c>
    </row>
    <row r="647" spans="1:10" ht="12.75">
      <c r="A647" s="9" t="s">
        <v>10</v>
      </c>
      <c r="B647" s="16" t="s">
        <v>782</v>
      </c>
      <c r="C647" s="16" t="s">
        <v>299</v>
      </c>
      <c r="D647" s="13" t="s">
        <v>818</v>
      </c>
      <c r="E647" s="16">
        <v>1990.6</v>
      </c>
      <c r="F647" s="16"/>
      <c r="G647" s="16"/>
      <c r="H647" s="16">
        <v>1990.6</v>
      </c>
      <c r="I647" s="16">
        <v>165.01</v>
      </c>
      <c r="J647" s="19">
        <f>E647-I647</f>
        <v>1825.59</v>
      </c>
    </row>
    <row r="648" spans="1:10" ht="12.75">
      <c r="A648" s="9" t="s">
        <v>10</v>
      </c>
      <c r="B648" s="16" t="s">
        <v>783</v>
      </c>
      <c r="C648" s="16" t="s">
        <v>313</v>
      </c>
      <c r="D648" s="13" t="s">
        <v>818</v>
      </c>
      <c r="E648" s="16">
        <v>5188.46</v>
      </c>
      <c r="F648" s="16"/>
      <c r="G648" s="16"/>
      <c r="H648" s="16">
        <v>5188.46</v>
      </c>
      <c r="I648" s="16">
        <v>979.96</v>
      </c>
      <c r="J648" s="19">
        <f>E648-I648</f>
        <v>4208.5</v>
      </c>
    </row>
    <row r="649" spans="1:10" ht="12.75">
      <c r="A649" s="9" t="s">
        <v>10</v>
      </c>
      <c r="B649" s="20" t="s">
        <v>236</v>
      </c>
      <c r="C649" s="20" t="s">
        <v>248</v>
      </c>
      <c r="D649" s="10" t="s">
        <v>289</v>
      </c>
      <c r="E649" s="14">
        <v>9025.01</v>
      </c>
      <c r="F649" s="15"/>
      <c r="G649" s="15"/>
      <c r="H649" s="14">
        <v>9025.01</v>
      </c>
      <c r="I649" s="15">
        <v>0</v>
      </c>
      <c r="J649" s="14">
        <v>7308.18</v>
      </c>
    </row>
    <row r="650" spans="1:10" ht="12.75">
      <c r="A650" s="9" t="s">
        <v>10</v>
      </c>
      <c r="B650" s="16" t="s">
        <v>784</v>
      </c>
      <c r="C650" s="16" t="s">
        <v>412</v>
      </c>
      <c r="D650" s="13" t="s">
        <v>818</v>
      </c>
      <c r="E650" s="16">
        <v>10806.61</v>
      </c>
      <c r="F650" s="16"/>
      <c r="G650" s="16"/>
      <c r="H650" s="16">
        <v>10806.61</v>
      </c>
      <c r="I650" s="16">
        <v>2543.36</v>
      </c>
      <c r="J650" s="19">
        <f aca="true" t="shared" si="28" ref="J650:J660">E650-I650</f>
        <v>8263.25</v>
      </c>
    </row>
    <row r="651" spans="1:10" ht="12.75">
      <c r="A651" s="9" t="s">
        <v>10</v>
      </c>
      <c r="B651" s="16" t="s">
        <v>785</v>
      </c>
      <c r="C651" s="16" t="s">
        <v>313</v>
      </c>
      <c r="D651" s="13" t="s">
        <v>818</v>
      </c>
      <c r="E651" s="16">
        <v>7400.38</v>
      </c>
      <c r="F651" s="16">
        <v>6823.63</v>
      </c>
      <c r="G651" s="16"/>
      <c r="H651" s="16">
        <v>7400.38</v>
      </c>
      <c r="I651" s="16">
        <v>6903.17</v>
      </c>
      <c r="J651" s="19">
        <f t="shared" si="28"/>
        <v>497.21000000000004</v>
      </c>
    </row>
    <row r="652" spans="1:10" ht="12.75">
      <c r="A652" s="9" t="s">
        <v>10</v>
      </c>
      <c r="B652" s="16" t="s">
        <v>786</v>
      </c>
      <c r="C652" s="16" t="s">
        <v>347</v>
      </c>
      <c r="D652" s="13" t="s">
        <v>818</v>
      </c>
      <c r="E652" s="16">
        <v>10772.47</v>
      </c>
      <c r="F652" s="16"/>
      <c r="G652" s="16"/>
      <c r="H652" s="16">
        <v>10772.47</v>
      </c>
      <c r="I652" s="16">
        <v>2382.7200000000003</v>
      </c>
      <c r="J652" s="19">
        <f t="shared" si="28"/>
        <v>8389.75</v>
      </c>
    </row>
    <row r="653" spans="1:10" ht="12.75">
      <c r="A653" s="9" t="s">
        <v>10</v>
      </c>
      <c r="B653" s="16" t="s">
        <v>787</v>
      </c>
      <c r="C653" s="16" t="s">
        <v>299</v>
      </c>
      <c r="D653" s="13" t="s">
        <v>818</v>
      </c>
      <c r="E653" s="16">
        <v>2758.68</v>
      </c>
      <c r="F653" s="16"/>
      <c r="G653" s="16"/>
      <c r="H653" s="16">
        <v>2758.68</v>
      </c>
      <c r="I653" s="16">
        <v>294.89</v>
      </c>
      <c r="J653" s="19">
        <f t="shared" si="28"/>
        <v>2463.79</v>
      </c>
    </row>
    <row r="654" spans="1:10" ht="12.75">
      <c r="A654" s="9" t="s">
        <v>10</v>
      </c>
      <c r="B654" s="16" t="s">
        <v>788</v>
      </c>
      <c r="C654" s="16" t="s">
        <v>297</v>
      </c>
      <c r="D654" s="13" t="s">
        <v>818</v>
      </c>
      <c r="E654" s="16">
        <v>1820.77</v>
      </c>
      <c r="F654" s="16"/>
      <c r="G654" s="16"/>
      <c r="H654" s="16">
        <v>1820.77</v>
      </c>
      <c r="I654" s="16">
        <v>226.51999999999998</v>
      </c>
      <c r="J654" s="19">
        <f t="shared" si="28"/>
        <v>1594.25</v>
      </c>
    </row>
    <row r="655" spans="1:10" ht="12.75">
      <c r="A655" s="9" t="s">
        <v>10</v>
      </c>
      <c r="B655" s="16" t="s">
        <v>789</v>
      </c>
      <c r="C655" s="16" t="s">
        <v>790</v>
      </c>
      <c r="D655" s="13" t="s">
        <v>818</v>
      </c>
      <c r="E655" s="16">
        <v>10222.47</v>
      </c>
      <c r="F655" s="16"/>
      <c r="G655" s="16"/>
      <c r="H655" s="16">
        <v>10222.47</v>
      </c>
      <c r="I655" s="16">
        <v>2435.86</v>
      </c>
      <c r="J655" s="19">
        <f t="shared" si="28"/>
        <v>7786.609999999999</v>
      </c>
    </row>
    <row r="656" spans="1:10" ht="12.75">
      <c r="A656" s="9" t="s">
        <v>10</v>
      </c>
      <c r="B656" s="16" t="s">
        <v>791</v>
      </c>
      <c r="C656" s="16" t="s">
        <v>333</v>
      </c>
      <c r="D656" s="13" t="s">
        <v>818</v>
      </c>
      <c r="E656" s="16">
        <v>1605.4</v>
      </c>
      <c r="F656" s="16"/>
      <c r="G656" s="16"/>
      <c r="H656" s="16">
        <v>1605.4</v>
      </c>
      <c r="I656" s="16">
        <v>193.98000000000002</v>
      </c>
      <c r="J656" s="19">
        <f t="shared" si="28"/>
        <v>1411.42</v>
      </c>
    </row>
    <row r="657" spans="1:10" ht="12.75">
      <c r="A657" s="9" t="s">
        <v>10</v>
      </c>
      <c r="B657" s="16" t="s">
        <v>73</v>
      </c>
      <c r="C657" s="16" t="s">
        <v>61</v>
      </c>
      <c r="D657" s="13" t="s">
        <v>818</v>
      </c>
      <c r="E657" s="16">
        <v>11014.27</v>
      </c>
      <c r="F657" s="16"/>
      <c r="G657" s="16"/>
      <c r="H657" s="16">
        <v>11014.27</v>
      </c>
      <c r="I657" s="16">
        <v>11014.27</v>
      </c>
      <c r="J657" s="19">
        <f t="shared" si="28"/>
        <v>0</v>
      </c>
    </row>
    <row r="658" spans="1:10" ht="12.75">
      <c r="A658" s="9" t="s">
        <v>10</v>
      </c>
      <c r="B658" s="16" t="s">
        <v>792</v>
      </c>
      <c r="C658" s="16" t="s">
        <v>372</v>
      </c>
      <c r="D658" s="13" t="s">
        <v>818</v>
      </c>
      <c r="E658" s="16">
        <v>3534.29</v>
      </c>
      <c r="F658" s="16"/>
      <c r="G658" s="16"/>
      <c r="H658" s="16">
        <v>3534.29</v>
      </c>
      <c r="I658" s="16">
        <v>469.5</v>
      </c>
      <c r="J658" s="19">
        <f t="shared" si="28"/>
        <v>3064.79</v>
      </c>
    </row>
    <row r="659" spans="1:10" ht="12.75">
      <c r="A659" s="9" t="s">
        <v>10</v>
      </c>
      <c r="B659" s="16" t="s">
        <v>793</v>
      </c>
      <c r="C659" s="16" t="s">
        <v>354</v>
      </c>
      <c r="D659" s="13" t="s">
        <v>818</v>
      </c>
      <c r="E659" s="16">
        <v>14728.16</v>
      </c>
      <c r="F659" s="16">
        <v>14046.67</v>
      </c>
      <c r="G659" s="16"/>
      <c r="H659" s="16">
        <v>14728.16</v>
      </c>
      <c r="I659" s="16">
        <v>14097.81</v>
      </c>
      <c r="J659" s="19">
        <f t="shared" si="28"/>
        <v>630.3500000000004</v>
      </c>
    </row>
    <row r="660" spans="1:10" ht="12.75">
      <c r="A660" s="9" t="s">
        <v>10</v>
      </c>
      <c r="B660" s="16" t="s">
        <v>794</v>
      </c>
      <c r="C660" s="16" t="s">
        <v>341</v>
      </c>
      <c r="D660" s="13" t="s">
        <v>818</v>
      </c>
      <c r="E660" s="16">
        <v>3851.46</v>
      </c>
      <c r="F660" s="16"/>
      <c r="G660" s="16"/>
      <c r="H660" s="16">
        <v>3851.46</v>
      </c>
      <c r="I660" s="16">
        <v>469.51</v>
      </c>
      <c r="J660" s="19">
        <f t="shared" si="28"/>
        <v>3381.95</v>
      </c>
    </row>
    <row r="661" spans="1:10" ht="12.75">
      <c r="A661" s="9" t="s">
        <v>10</v>
      </c>
      <c r="B661" s="20" t="s">
        <v>237</v>
      </c>
      <c r="C661" s="20" t="s">
        <v>265</v>
      </c>
      <c r="D661" s="10" t="s">
        <v>289</v>
      </c>
      <c r="E661" s="14">
        <v>5199.49</v>
      </c>
      <c r="F661" s="15"/>
      <c r="G661" s="15"/>
      <c r="H661" s="14">
        <v>5199.49</v>
      </c>
      <c r="I661" s="15">
        <v>0</v>
      </c>
      <c r="J661" s="14">
        <v>4135.13</v>
      </c>
    </row>
    <row r="662" spans="1:10" ht="12.75">
      <c r="A662" s="9" t="s">
        <v>10</v>
      </c>
      <c r="B662" s="16" t="s">
        <v>795</v>
      </c>
      <c r="C662" s="16" t="s">
        <v>299</v>
      </c>
      <c r="D662" s="13" t="s">
        <v>818</v>
      </c>
      <c r="E662" s="16">
        <v>2492.08</v>
      </c>
      <c r="F662" s="16"/>
      <c r="G662" s="16"/>
      <c r="H662" s="16">
        <v>2492.08</v>
      </c>
      <c r="I662" s="16">
        <v>227.44</v>
      </c>
      <c r="J662" s="19">
        <f>E662-I662</f>
        <v>2264.64</v>
      </c>
    </row>
    <row r="663" spans="1:10" ht="12.75">
      <c r="A663" s="9" t="s">
        <v>10</v>
      </c>
      <c r="B663" s="20" t="s">
        <v>238</v>
      </c>
      <c r="C663" s="20" t="s">
        <v>248</v>
      </c>
      <c r="D663" s="10" t="s">
        <v>289</v>
      </c>
      <c r="E663" s="14">
        <v>5309.19</v>
      </c>
      <c r="F663" s="15"/>
      <c r="G663" s="15"/>
      <c r="H663" s="14">
        <v>5309.19</v>
      </c>
      <c r="I663" s="15">
        <v>0</v>
      </c>
      <c r="J663" s="14">
        <v>2301.4</v>
      </c>
    </row>
    <row r="664" spans="1:10" ht="12.75">
      <c r="A664" s="9" t="s">
        <v>10</v>
      </c>
      <c r="B664" s="16" t="s">
        <v>796</v>
      </c>
      <c r="C664" s="16" t="s">
        <v>299</v>
      </c>
      <c r="D664" s="13" t="s">
        <v>818</v>
      </c>
      <c r="E664" s="16">
        <v>3402.38</v>
      </c>
      <c r="F664" s="16"/>
      <c r="G664" s="16"/>
      <c r="H664" s="16">
        <v>3402.38</v>
      </c>
      <c r="I664" s="16">
        <v>435.02</v>
      </c>
      <c r="J664" s="19">
        <f>E664-I664</f>
        <v>2967.36</v>
      </c>
    </row>
    <row r="665" spans="1:10" ht="12.75">
      <c r="A665" s="9" t="s">
        <v>10</v>
      </c>
      <c r="B665" s="16" t="s">
        <v>38</v>
      </c>
      <c r="C665" s="16" t="s">
        <v>55</v>
      </c>
      <c r="D665" s="13" t="s">
        <v>818</v>
      </c>
      <c r="E665" s="16">
        <v>7967.51</v>
      </c>
      <c r="F665" s="16"/>
      <c r="G665" s="16"/>
      <c r="H665" s="16">
        <v>7967.51</v>
      </c>
      <c r="I665" s="16">
        <v>1815.74</v>
      </c>
      <c r="J665" s="19">
        <f>E665-I665</f>
        <v>6151.77</v>
      </c>
    </row>
    <row r="666" spans="1:10" ht="12.75">
      <c r="A666" s="9" t="s">
        <v>10</v>
      </c>
      <c r="B666" s="20" t="s">
        <v>239</v>
      </c>
      <c r="C666" s="20" t="s">
        <v>259</v>
      </c>
      <c r="D666" s="10" t="s">
        <v>289</v>
      </c>
      <c r="E666" s="14">
        <v>9832.5</v>
      </c>
      <c r="F666" s="15"/>
      <c r="G666" s="15"/>
      <c r="H666" s="14">
        <v>9832.5</v>
      </c>
      <c r="I666" s="15">
        <v>0</v>
      </c>
      <c r="J666" s="14">
        <v>7383.73</v>
      </c>
    </row>
    <row r="667" spans="1:10" ht="12.75">
      <c r="A667" s="9" t="s">
        <v>10</v>
      </c>
      <c r="B667" s="16" t="s">
        <v>797</v>
      </c>
      <c r="C667" s="16" t="s">
        <v>798</v>
      </c>
      <c r="D667" s="13" t="s">
        <v>818</v>
      </c>
      <c r="E667" s="16">
        <v>3600.9</v>
      </c>
      <c r="F667" s="16"/>
      <c r="G667" s="16"/>
      <c r="H667" s="16">
        <v>3600.9</v>
      </c>
      <c r="I667" s="16">
        <v>488.41999999999996</v>
      </c>
      <c r="J667" s="19">
        <f>E667-I667</f>
        <v>3112.48</v>
      </c>
    </row>
    <row r="668" spans="1:10" ht="12.75">
      <c r="A668" s="9" t="s">
        <v>10</v>
      </c>
      <c r="B668" s="16" t="s">
        <v>799</v>
      </c>
      <c r="C668" s="16" t="s">
        <v>299</v>
      </c>
      <c r="D668" s="13" t="s">
        <v>818</v>
      </c>
      <c r="E668" s="16">
        <v>2059.24</v>
      </c>
      <c r="F668" s="16"/>
      <c r="G668" s="16"/>
      <c r="H668" s="16">
        <v>2059.24</v>
      </c>
      <c r="I668" s="16">
        <v>169.83</v>
      </c>
      <c r="J668" s="19">
        <f>E668-I668</f>
        <v>1889.4099999999999</v>
      </c>
    </row>
    <row r="669" spans="1:10" ht="12.75">
      <c r="A669" s="9" t="s">
        <v>10</v>
      </c>
      <c r="B669" s="20" t="s">
        <v>240</v>
      </c>
      <c r="C669" s="20" t="s">
        <v>268</v>
      </c>
      <c r="D669" s="10" t="s">
        <v>289</v>
      </c>
      <c r="E669" s="14">
        <v>6177.72</v>
      </c>
      <c r="F669" s="15"/>
      <c r="G669" s="15"/>
      <c r="H669" s="14">
        <v>6177.72</v>
      </c>
      <c r="I669" s="15">
        <v>0</v>
      </c>
      <c r="J669" s="14">
        <v>4675.41</v>
      </c>
    </row>
    <row r="670" spans="1:10" ht="12.75">
      <c r="A670" s="9" t="s">
        <v>10</v>
      </c>
      <c r="B670" s="20" t="s">
        <v>241</v>
      </c>
      <c r="C670" s="20" t="s">
        <v>265</v>
      </c>
      <c r="D670" s="10" t="s">
        <v>289</v>
      </c>
      <c r="E670" s="14">
        <v>6770.21</v>
      </c>
      <c r="F670" s="15"/>
      <c r="G670" s="15"/>
      <c r="H670" s="14">
        <v>6770.21</v>
      </c>
      <c r="I670" s="15">
        <v>0</v>
      </c>
      <c r="J670" s="14">
        <v>3326.41</v>
      </c>
    </row>
    <row r="671" spans="1:10" ht="12.75">
      <c r="A671" s="9" t="s">
        <v>10</v>
      </c>
      <c r="B671" s="16" t="s">
        <v>800</v>
      </c>
      <c r="C671" s="16" t="s">
        <v>551</v>
      </c>
      <c r="D671" s="13" t="s">
        <v>818</v>
      </c>
      <c r="E671" s="16">
        <v>3381.46</v>
      </c>
      <c r="F671" s="16"/>
      <c r="G671" s="16"/>
      <c r="H671" s="16">
        <v>3381.46</v>
      </c>
      <c r="I671" s="16">
        <v>589.27</v>
      </c>
      <c r="J671" s="19">
        <f>E671-I671</f>
        <v>2792.19</v>
      </c>
    </row>
    <row r="672" spans="1:10" ht="12.75">
      <c r="A672" s="9" t="s">
        <v>10</v>
      </c>
      <c r="B672" s="20" t="s">
        <v>242</v>
      </c>
      <c r="C672" s="20" t="s">
        <v>248</v>
      </c>
      <c r="D672" s="10" t="s">
        <v>289</v>
      </c>
      <c r="E672" s="14">
        <v>4927.84</v>
      </c>
      <c r="F672" s="15"/>
      <c r="G672" s="15"/>
      <c r="H672" s="14">
        <v>4927.84</v>
      </c>
      <c r="I672" s="15">
        <v>0</v>
      </c>
      <c r="J672" s="14">
        <v>2929.75</v>
      </c>
    </row>
    <row r="673" spans="1:10" ht="12.75">
      <c r="A673" s="9" t="s">
        <v>10</v>
      </c>
      <c r="B673" s="20" t="s">
        <v>243</v>
      </c>
      <c r="C673" s="20" t="s">
        <v>286</v>
      </c>
      <c r="D673" s="10" t="s">
        <v>289</v>
      </c>
      <c r="E673" s="14">
        <v>7767.16</v>
      </c>
      <c r="F673" s="15"/>
      <c r="G673" s="15"/>
      <c r="H673" s="14">
        <v>7767.16</v>
      </c>
      <c r="I673" s="15">
        <v>0</v>
      </c>
      <c r="J673" s="14">
        <v>6018.79</v>
      </c>
    </row>
    <row r="674" spans="1:10" ht="12.75">
      <c r="A674" s="9" t="s">
        <v>10</v>
      </c>
      <c r="B674" s="16" t="s">
        <v>801</v>
      </c>
      <c r="C674" s="16" t="s">
        <v>299</v>
      </c>
      <c r="D674" s="13" t="s">
        <v>818</v>
      </c>
      <c r="E674" s="16">
        <v>2130.61</v>
      </c>
      <c r="F674" s="16"/>
      <c r="G674" s="16"/>
      <c r="H674" s="16">
        <v>2130.61</v>
      </c>
      <c r="I674" s="16">
        <v>176.25</v>
      </c>
      <c r="J674" s="19">
        <f>E674-I674</f>
        <v>1954.3600000000001</v>
      </c>
    </row>
    <row r="675" spans="1:10" ht="12.75">
      <c r="A675" s="9" t="s">
        <v>10</v>
      </c>
      <c r="B675" s="16" t="s">
        <v>72</v>
      </c>
      <c r="C675" s="16" t="s">
        <v>347</v>
      </c>
      <c r="D675" s="13" t="s">
        <v>818</v>
      </c>
      <c r="E675" s="16">
        <v>15113.71</v>
      </c>
      <c r="F675" s="16"/>
      <c r="G675" s="16"/>
      <c r="H675" s="16">
        <v>15113.71</v>
      </c>
      <c r="I675" s="16">
        <v>3779.95</v>
      </c>
      <c r="J675" s="19">
        <f>E675-I675</f>
        <v>11333.759999999998</v>
      </c>
    </row>
    <row r="676" spans="1:10" ht="12.75">
      <c r="A676" s="9" t="s">
        <v>10</v>
      </c>
      <c r="B676" s="16" t="s">
        <v>802</v>
      </c>
      <c r="C676" s="16" t="s">
        <v>313</v>
      </c>
      <c r="D676" s="13" t="s">
        <v>818</v>
      </c>
      <c r="E676" s="16">
        <v>3787.67</v>
      </c>
      <c r="F676" s="16"/>
      <c r="G676" s="16"/>
      <c r="H676" s="16">
        <v>3787.67</v>
      </c>
      <c r="I676" s="16">
        <v>481.79</v>
      </c>
      <c r="J676" s="19">
        <f>E676-I676</f>
        <v>3305.88</v>
      </c>
    </row>
    <row r="677" spans="1:10" ht="12.75">
      <c r="A677" s="9" t="s">
        <v>10</v>
      </c>
      <c r="B677" s="16" t="s">
        <v>803</v>
      </c>
      <c r="C677" s="16" t="s">
        <v>297</v>
      </c>
      <c r="D677" s="13" t="s">
        <v>818</v>
      </c>
      <c r="E677" s="16">
        <v>1846.14</v>
      </c>
      <c r="F677" s="16"/>
      <c r="G677" s="16"/>
      <c r="H677" s="16">
        <v>1846.14</v>
      </c>
      <c r="I677" s="16">
        <v>150.65</v>
      </c>
      <c r="J677" s="19">
        <f>E677-I677</f>
        <v>1695.49</v>
      </c>
    </row>
    <row r="678" spans="1:10" ht="12.75">
      <c r="A678" s="9" t="s">
        <v>10</v>
      </c>
      <c r="B678" s="16" t="s">
        <v>804</v>
      </c>
      <c r="C678" s="16" t="s">
        <v>299</v>
      </c>
      <c r="D678" s="13" t="s">
        <v>818</v>
      </c>
      <c r="E678" s="16">
        <v>2539.73</v>
      </c>
      <c r="F678" s="16"/>
      <c r="G678" s="16"/>
      <c r="H678" s="16">
        <v>2539.73</v>
      </c>
      <c r="I678" s="16">
        <v>254.17</v>
      </c>
      <c r="J678" s="19">
        <f>E678-I678</f>
        <v>2285.56</v>
      </c>
    </row>
    <row r="679" spans="1:10" ht="12.75">
      <c r="A679" s="9" t="s">
        <v>10</v>
      </c>
      <c r="B679" s="20" t="s">
        <v>244</v>
      </c>
      <c r="C679" s="20" t="s">
        <v>287</v>
      </c>
      <c r="D679" s="10" t="s">
        <v>289</v>
      </c>
      <c r="E679" s="14">
        <v>10591.62</v>
      </c>
      <c r="F679" s="15"/>
      <c r="G679" s="15"/>
      <c r="H679" s="14">
        <v>10591.62</v>
      </c>
      <c r="I679" s="15">
        <v>0</v>
      </c>
      <c r="J679" s="14">
        <v>7901.39</v>
      </c>
    </row>
    <row r="680" spans="1:10" ht="12.75">
      <c r="A680" s="9" t="s">
        <v>10</v>
      </c>
      <c r="B680" s="16" t="s">
        <v>805</v>
      </c>
      <c r="C680" s="16" t="s">
        <v>299</v>
      </c>
      <c r="D680" s="13" t="s">
        <v>818</v>
      </c>
      <c r="E680" s="16">
        <v>6318.24</v>
      </c>
      <c r="F680" s="16"/>
      <c r="G680" s="16"/>
      <c r="H680" s="16">
        <v>6318.24</v>
      </c>
      <c r="I680" s="16">
        <v>6318.24</v>
      </c>
      <c r="J680" s="19">
        <f aca="true" t="shared" si="29" ref="J680:J687">E680-I680</f>
        <v>0</v>
      </c>
    </row>
    <row r="681" spans="1:10" ht="12.75">
      <c r="A681" s="9" t="s">
        <v>10</v>
      </c>
      <c r="B681" s="16" t="s">
        <v>806</v>
      </c>
      <c r="C681" s="16" t="s">
        <v>297</v>
      </c>
      <c r="D681" s="13" t="s">
        <v>818</v>
      </c>
      <c r="E681" s="16">
        <v>2334.33</v>
      </c>
      <c r="F681" s="16"/>
      <c r="G681" s="16"/>
      <c r="H681" s="16">
        <v>2334.33</v>
      </c>
      <c r="I681" s="16">
        <v>198.51</v>
      </c>
      <c r="J681" s="19">
        <f t="shared" si="29"/>
        <v>2135.8199999999997</v>
      </c>
    </row>
    <row r="682" spans="1:10" ht="12.75">
      <c r="A682" s="9" t="s">
        <v>10</v>
      </c>
      <c r="B682" s="16" t="s">
        <v>807</v>
      </c>
      <c r="C682" s="16" t="s">
        <v>297</v>
      </c>
      <c r="D682" s="13" t="s">
        <v>818</v>
      </c>
      <c r="E682" s="16">
        <v>1846.14</v>
      </c>
      <c r="F682" s="16"/>
      <c r="G682" s="16"/>
      <c r="H682" s="16">
        <v>1846.14</v>
      </c>
      <c r="I682" s="16">
        <v>226.78</v>
      </c>
      <c r="J682" s="19">
        <f t="shared" si="29"/>
        <v>1619.3600000000001</v>
      </c>
    </row>
    <row r="683" spans="1:10" ht="12.75">
      <c r="A683" s="9" t="s">
        <v>10</v>
      </c>
      <c r="B683" s="16" t="s">
        <v>808</v>
      </c>
      <c r="C683" s="16" t="s">
        <v>809</v>
      </c>
      <c r="D683" s="13" t="s">
        <v>818</v>
      </c>
      <c r="E683" s="16">
        <v>2591.51</v>
      </c>
      <c r="F683" s="16"/>
      <c r="G683" s="16"/>
      <c r="H683" s="16">
        <v>2591.51</v>
      </c>
      <c r="I683" s="16">
        <v>246.37</v>
      </c>
      <c r="J683" s="19">
        <f t="shared" si="29"/>
        <v>2345.1400000000003</v>
      </c>
    </row>
    <row r="684" spans="1:10" ht="12.75">
      <c r="A684" s="9" t="s">
        <v>10</v>
      </c>
      <c r="B684" s="16" t="s">
        <v>810</v>
      </c>
      <c r="C684" s="16" t="s">
        <v>297</v>
      </c>
      <c r="D684" s="13" t="s">
        <v>818</v>
      </c>
      <c r="E684" s="16">
        <v>1892.7</v>
      </c>
      <c r="F684" s="16"/>
      <c r="G684" s="16"/>
      <c r="H684" s="16">
        <v>1892.7</v>
      </c>
      <c r="I684" s="16">
        <v>230.97</v>
      </c>
      <c r="J684" s="19">
        <f t="shared" si="29"/>
        <v>1661.73</v>
      </c>
    </row>
    <row r="685" spans="1:10" ht="12.75">
      <c r="A685" s="9" t="s">
        <v>10</v>
      </c>
      <c r="B685" s="16" t="s">
        <v>811</v>
      </c>
      <c r="C685" s="16" t="s">
        <v>299</v>
      </c>
      <c r="D685" s="13" t="s">
        <v>818</v>
      </c>
      <c r="E685" s="16">
        <v>2648.7</v>
      </c>
      <c r="F685" s="16"/>
      <c r="G685" s="16"/>
      <c r="H685" s="16">
        <v>2648.7</v>
      </c>
      <c r="I685" s="16">
        <v>260.21999999999997</v>
      </c>
      <c r="J685" s="19">
        <f t="shared" si="29"/>
        <v>2388.48</v>
      </c>
    </row>
    <row r="686" spans="1:10" ht="12.75">
      <c r="A686" s="9" t="s">
        <v>10</v>
      </c>
      <c r="B686" s="16" t="s">
        <v>812</v>
      </c>
      <c r="C686" s="16" t="s">
        <v>297</v>
      </c>
      <c r="D686" s="13" t="s">
        <v>818</v>
      </c>
      <c r="E686" s="16">
        <v>2313.02</v>
      </c>
      <c r="F686" s="16"/>
      <c r="G686" s="16"/>
      <c r="H686" s="16">
        <v>2313.02</v>
      </c>
      <c r="I686" s="16">
        <v>257.68</v>
      </c>
      <c r="J686" s="19">
        <f t="shared" si="29"/>
        <v>2055.34</v>
      </c>
    </row>
    <row r="687" spans="1:10" ht="12.75">
      <c r="A687" s="9" t="s">
        <v>10</v>
      </c>
      <c r="B687" s="16" t="s">
        <v>813</v>
      </c>
      <c r="C687" s="16" t="s">
        <v>446</v>
      </c>
      <c r="D687" s="13" t="s">
        <v>818</v>
      </c>
      <c r="E687" s="16">
        <v>4447.29</v>
      </c>
      <c r="F687" s="16"/>
      <c r="G687" s="16"/>
      <c r="H687" s="16">
        <v>4447.29</v>
      </c>
      <c r="I687" s="16">
        <v>689.11</v>
      </c>
      <c r="J687" s="19">
        <f t="shared" si="29"/>
        <v>3758.18</v>
      </c>
    </row>
    <row r="688" spans="1:10" ht="12.75">
      <c r="A688" s="9" t="s">
        <v>10</v>
      </c>
      <c r="B688" s="20" t="s">
        <v>245</v>
      </c>
      <c r="C688" s="20" t="s">
        <v>280</v>
      </c>
      <c r="D688" s="10" t="s">
        <v>289</v>
      </c>
      <c r="E688" s="14">
        <v>3073.38</v>
      </c>
      <c r="F688" s="15"/>
      <c r="G688" s="15"/>
      <c r="H688" s="14">
        <v>3073.38</v>
      </c>
      <c r="I688" s="15">
        <v>0</v>
      </c>
      <c r="J688" s="14">
        <v>2113.88</v>
      </c>
    </row>
    <row r="689" spans="1:10" ht="12.75">
      <c r="A689" s="9" t="s">
        <v>10</v>
      </c>
      <c r="B689" s="16" t="s">
        <v>814</v>
      </c>
      <c r="C689" s="16" t="s">
        <v>356</v>
      </c>
      <c r="D689" s="13" t="s">
        <v>818</v>
      </c>
      <c r="E689" s="16">
        <v>3137.59</v>
      </c>
      <c r="F689" s="16"/>
      <c r="G689" s="16"/>
      <c r="H689" s="16">
        <v>3137.59</v>
      </c>
      <c r="I689" s="16">
        <v>336.92999999999995</v>
      </c>
      <c r="J689" s="19">
        <f>E689-I689</f>
        <v>2800.6600000000003</v>
      </c>
    </row>
    <row r="690" spans="1:10" ht="12.75">
      <c r="A690" s="9" t="s">
        <v>10</v>
      </c>
      <c r="B690" s="16" t="s">
        <v>815</v>
      </c>
      <c r="C690" s="16" t="s">
        <v>354</v>
      </c>
      <c r="D690" s="13" t="s">
        <v>818</v>
      </c>
      <c r="E690" s="16">
        <v>11558.21</v>
      </c>
      <c r="F690" s="16"/>
      <c r="G690" s="16"/>
      <c r="H690" s="16">
        <v>11558.21</v>
      </c>
      <c r="I690" s="16">
        <v>2855.3199999999997</v>
      </c>
      <c r="J690" s="19">
        <f>E690-I690</f>
        <v>8702.89</v>
      </c>
    </row>
    <row r="691" spans="1:10" ht="12.75">
      <c r="A691" s="9" t="s">
        <v>10</v>
      </c>
      <c r="B691" s="20" t="s">
        <v>246</v>
      </c>
      <c r="C691" s="20" t="s">
        <v>248</v>
      </c>
      <c r="D691" s="10" t="s">
        <v>289</v>
      </c>
      <c r="E691" s="14">
        <v>5361.83</v>
      </c>
      <c r="F691" s="15"/>
      <c r="G691" s="15"/>
      <c r="H691" s="14">
        <v>5361.83</v>
      </c>
      <c r="I691" s="15">
        <v>0</v>
      </c>
      <c r="J691" s="14">
        <v>4335.4</v>
      </c>
    </row>
    <row r="692" spans="1:10" ht="12.75">
      <c r="A692" s="9" t="s">
        <v>10</v>
      </c>
      <c r="B692" s="16" t="s">
        <v>816</v>
      </c>
      <c r="C692" s="16" t="s">
        <v>299</v>
      </c>
      <c r="D692" s="13" t="s">
        <v>818</v>
      </c>
      <c r="E692" s="16">
        <v>2758.68</v>
      </c>
      <c r="F692" s="16"/>
      <c r="G692" s="16"/>
      <c r="H692" s="16">
        <v>2758.68</v>
      </c>
      <c r="I692" s="16">
        <v>280.67</v>
      </c>
      <c r="J692" s="19">
        <f>E692-I692</f>
        <v>2478.0099999999998</v>
      </c>
    </row>
    <row r="693" spans="1:10" ht="12.75">
      <c r="A693" s="9" t="s">
        <v>10</v>
      </c>
      <c r="B693" s="20" t="s">
        <v>247</v>
      </c>
      <c r="C693" s="20" t="s">
        <v>248</v>
      </c>
      <c r="D693" s="10" t="s">
        <v>289</v>
      </c>
      <c r="E693" s="14">
        <v>4882.86</v>
      </c>
      <c r="F693" s="15"/>
      <c r="G693" s="15"/>
      <c r="H693" s="14">
        <v>4882.86</v>
      </c>
      <c r="I693" s="15">
        <v>0</v>
      </c>
      <c r="J693" s="14">
        <v>3572.78</v>
      </c>
    </row>
    <row r="694" spans="1:10" ht="12.75">
      <c r="A694" s="9" t="s">
        <v>10</v>
      </c>
      <c r="B694" s="16" t="s">
        <v>817</v>
      </c>
      <c r="C694" s="16" t="s">
        <v>313</v>
      </c>
      <c r="D694" s="13" t="s">
        <v>818</v>
      </c>
      <c r="E694" s="16">
        <v>4251.66</v>
      </c>
      <c r="F694" s="16"/>
      <c r="G694" s="16"/>
      <c r="H694" s="16">
        <v>4251.66</v>
      </c>
      <c r="I694" s="16">
        <v>635.04</v>
      </c>
      <c r="J694" s="19">
        <f>E694-I694</f>
        <v>3616.62</v>
      </c>
    </row>
    <row r="695" ht="15">
      <c r="G695" s="11"/>
    </row>
    <row r="696" spans="1:7" ht="15">
      <c r="A696" s="25" t="s">
        <v>819</v>
      </c>
      <c r="B696" s="25"/>
      <c r="G696" s="11"/>
    </row>
    <row r="697" spans="1:7" ht="15">
      <c r="A697" s="25" t="s">
        <v>848</v>
      </c>
      <c r="B697" s="25"/>
      <c r="G697" s="11"/>
    </row>
    <row r="698" ht="15">
      <c r="G698" s="11"/>
    </row>
    <row r="699" ht="15">
      <c r="G699" s="11"/>
    </row>
    <row r="700" ht="15">
      <c r="G700" s="11"/>
    </row>
    <row r="701" ht="15">
      <c r="G701" s="11"/>
    </row>
    <row r="702" ht="15">
      <c r="G702" s="11"/>
    </row>
    <row r="703" ht="15">
      <c r="G703" s="11"/>
    </row>
    <row r="704" ht="15">
      <c r="G704" s="11"/>
    </row>
    <row r="705" ht="15">
      <c r="G705" s="11"/>
    </row>
    <row r="706" ht="15">
      <c r="G706" s="11"/>
    </row>
    <row r="707" ht="15">
      <c r="G707" s="11"/>
    </row>
    <row r="708" ht="15">
      <c r="G708" s="11"/>
    </row>
    <row r="709" ht="15">
      <c r="G709" s="11"/>
    </row>
    <row r="710" ht="15">
      <c r="G710" s="11"/>
    </row>
    <row r="711" ht="15">
      <c r="G711" s="11"/>
    </row>
    <row r="712" ht="15">
      <c r="G712" s="11"/>
    </row>
    <row r="713" ht="15">
      <c r="G713" s="11"/>
    </row>
    <row r="714" ht="15">
      <c r="G714" s="11"/>
    </row>
    <row r="715" ht="15">
      <c r="G715" s="11"/>
    </row>
    <row r="716" ht="15">
      <c r="G716" s="11"/>
    </row>
    <row r="717" ht="15">
      <c r="G717" s="11"/>
    </row>
    <row r="718" ht="15">
      <c r="G718" s="11"/>
    </row>
    <row r="719" ht="15">
      <c r="G719" s="11"/>
    </row>
    <row r="720" ht="15">
      <c r="G720" s="11"/>
    </row>
    <row r="721" ht="15">
      <c r="G721" s="11"/>
    </row>
    <row r="722" ht="15">
      <c r="G722" s="11"/>
    </row>
    <row r="723" ht="15">
      <c r="G723" s="11"/>
    </row>
    <row r="724" ht="15">
      <c r="G724" s="11"/>
    </row>
    <row r="725" ht="15">
      <c r="G725" s="11"/>
    </row>
    <row r="726" ht="15">
      <c r="G726" s="11"/>
    </row>
    <row r="727" ht="15">
      <c r="G727" s="11"/>
    </row>
    <row r="728" ht="15">
      <c r="G728" s="11"/>
    </row>
    <row r="729" ht="15">
      <c r="G729" s="11"/>
    </row>
    <row r="730" ht="15">
      <c r="G730" s="11"/>
    </row>
    <row r="731" ht="15">
      <c r="G731" s="11"/>
    </row>
    <row r="732" ht="15">
      <c r="G732" s="11"/>
    </row>
    <row r="733" ht="15">
      <c r="G733" s="11"/>
    </row>
    <row r="734" ht="15">
      <c r="G734" s="11"/>
    </row>
    <row r="735" ht="15">
      <c r="G735" s="11"/>
    </row>
    <row r="736" ht="15">
      <c r="G736" s="11"/>
    </row>
    <row r="737" ht="15">
      <c r="G737" s="11"/>
    </row>
    <row r="738" ht="15">
      <c r="G738" s="11"/>
    </row>
    <row r="739" ht="15">
      <c r="G739" s="11"/>
    </row>
    <row r="740" ht="15">
      <c r="G740" s="11"/>
    </row>
    <row r="741" ht="15">
      <c r="G741" s="11"/>
    </row>
    <row r="742" ht="15">
      <c r="G742" s="11"/>
    </row>
    <row r="743" ht="15">
      <c r="G743" s="11"/>
    </row>
    <row r="744" ht="15">
      <c r="G744" s="11"/>
    </row>
    <row r="745" ht="15">
      <c r="G745" s="11"/>
    </row>
    <row r="746" ht="15">
      <c r="G746" s="11"/>
    </row>
    <row r="747" ht="15">
      <c r="G747" s="11"/>
    </row>
    <row r="748" ht="15">
      <c r="G748" s="11"/>
    </row>
    <row r="749" ht="15">
      <c r="G749" s="11"/>
    </row>
    <row r="750" ht="15">
      <c r="G750" s="11"/>
    </row>
    <row r="751" ht="15">
      <c r="G751" s="11"/>
    </row>
    <row r="752" ht="15">
      <c r="G752" s="11"/>
    </row>
    <row r="753" ht="15">
      <c r="G753" s="11"/>
    </row>
    <row r="754" ht="15">
      <c r="G754" s="11"/>
    </row>
    <row r="755" ht="15">
      <c r="G755" s="11"/>
    </row>
    <row r="756" ht="15">
      <c r="G756" s="11"/>
    </row>
    <row r="757" ht="15">
      <c r="G757" s="11"/>
    </row>
    <row r="758" ht="15">
      <c r="G758" s="11"/>
    </row>
    <row r="759" ht="15">
      <c r="G759" s="11"/>
    </row>
    <row r="760" ht="15">
      <c r="G760" s="11"/>
    </row>
    <row r="761" ht="15">
      <c r="G761" s="11"/>
    </row>
    <row r="762" ht="15">
      <c r="G762" s="11"/>
    </row>
    <row r="763" ht="15">
      <c r="G763" s="11"/>
    </row>
    <row r="764" ht="15">
      <c r="G764" s="11"/>
    </row>
    <row r="765" ht="15">
      <c r="G765" s="11"/>
    </row>
    <row r="766" ht="15">
      <c r="G766" s="11"/>
    </row>
    <row r="767" ht="15">
      <c r="G767" s="11"/>
    </row>
    <row r="768" ht="15">
      <c r="G768" s="11"/>
    </row>
    <row r="769" ht="15">
      <c r="G769" s="11"/>
    </row>
    <row r="770" ht="15">
      <c r="G770" s="11"/>
    </row>
    <row r="771" ht="15">
      <c r="G771" s="11"/>
    </row>
    <row r="772" ht="15">
      <c r="G772" s="11"/>
    </row>
    <row r="773" ht="15">
      <c r="G773" s="11"/>
    </row>
    <row r="774" ht="15">
      <c r="G774" s="11"/>
    </row>
    <row r="775" ht="15">
      <c r="G775" s="11"/>
    </row>
    <row r="776" ht="15">
      <c r="G776" s="11"/>
    </row>
    <row r="777" ht="15">
      <c r="G777" s="11"/>
    </row>
    <row r="778" ht="15">
      <c r="G778" s="11"/>
    </row>
    <row r="779" ht="15">
      <c r="G779" s="11"/>
    </row>
    <row r="780" ht="15">
      <c r="G780" s="11"/>
    </row>
    <row r="781" ht="15">
      <c r="G781" s="11"/>
    </row>
    <row r="782" ht="15">
      <c r="G782" s="11"/>
    </row>
    <row r="783" ht="15">
      <c r="G783" s="11"/>
    </row>
    <row r="784" ht="15">
      <c r="G784" s="11"/>
    </row>
    <row r="785" ht="15">
      <c r="G785" s="11"/>
    </row>
    <row r="786" ht="15">
      <c r="G786" s="11"/>
    </row>
    <row r="787" ht="15">
      <c r="G787" s="11"/>
    </row>
    <row r="788" ht="15">
      <c r="G788" s="11"/>
    </row>
    <row r="789" ht="15">
      <c r="G789" s="11"/>
    </row>
    <row r="790" ht="15">
      <c r="G790" s="11"/>
    </row>
    <row r="791" ht="15">
      <c r="G791" s="11"/>
    </row>
    <row r="792" ht="15">
      <c r="G792" s="11"/>
    </row>
    <row r="793" ht="15">
      <c r="G793" s="11"/>
    </row>
    <row r="794" ht="15">
      <c r="G794" s="11"/>
    </row>
    <row r="795" ht="15">
      <c r="G795" s="11"/>
    </row>
    <row r="796" ht="15">
      <c r="G796" s="11"/>
    </row>
    <row r="797" ht="15">
      <c r="G797" s="11"/>
    </row>
    <row r="798" ht="15">
      <c r="G798" s="11"/>
    </row>
    <row r="799" ht="15">
      <c r="G799" s="11"/>
    </row>
    <row r="800" ht="15">
      <c r="G800" s="11"/>
    </row>
    <row r="801" ht="15">
      <c r="G801" s="11"/>
    </row>
    <row r="802" ht="15">
      <c r="G802" s="11"/>
    </row>
    <row r="803" ht="15">
      <c r="G803" s="11"/>
    </row>
    <row r="804" ht="15">
      <c r="G804" s="11"/>
    </row>
    <row r="805" ht="15">
      <c r="G805" s="11"/>
    </row>
    <row r="806" ht="15">
      <c r="G806" s="11"/>
    </row>
    <row r="807" ht="15">
      <c r="G807" s="11"/>
    </row>
    <row r="808" ht="15">
      <c r="G808" s="11"/>
    </row>
    <row r="809" ht="15">
      <c r="G809" s="11"/>
    </row>
    <row r="810" ht="15">
      <c r="G810" s="11"/>
    </row>
    <row r="811" ht="15">
      <c r="G811" s="11"/>
    </row>
    <row r="812" ht="15">
      <c r="G812" s="11"/>
    </row>
    <row r="813" ht="15">
      <c r="G813" s="11"/>
    </row>
    <row r="814" ht="15">
      <c r="G814" s="11"/>
    </row>
    <row r="815" ht="15">
      <c r="G815" s="11"/>
    </row>
    <row r="816" ht="15">
      <c r="G816" s="11"/>
    </row>
    <row r="817" ht="15">
      <c r="G817" s="11"/>
    </row>
    <row r="818" ht="15">
      <c r="G818" s="11"/>
    </row>
    <row r="819" ht="15">
      <c r="G819" s="11"/>
    </row>
    <row r="820" ht="15">
      <c r="G820" s="11"/>
    </row>
    <row r="821" ht="15">
      <c r="G821" s="11"/>
    </row>
    <row r="822" ht="15">
      <c r="G822" s="11"/>
    </row>
    <row r="823" ht="15">
      <c r="G823" s="11"/>
    </row>
    <row r="824" ht="15">
      <c r="G824" s="11"/>
    </row>
    <row r="825" ht="15">
      <c r="G825" s="11"/>
    </row>
    <row r="826" ht="15">
      <c r="G826" s="11"/>
    </row>
    <row r="827" ht="15">
      <c r="G827" s="11"/>
    </row>
    <row r="828" ht="15">
      <c r="G828" s="11"/>
    </row>
    <row r="829" ht="15">
      <c r="G829" s="11"/>
    </row>
    <row r="830" ht="15">
      <c r="G830" s="11"/>
    </row>
    <row r="831" ht="15">
      <c r="G831" s="11"/>
    </row>
    <row r="832" ht="15">
      <c r="G832" s="11"/>
    </row>
    <row r="833" ht="15">
      <c r="G833" s="11"/>
    </row>
    <row r="834" ht="15">
      <c r="G834" s="11"/>
    </row>
    <row r="835" ht="15">
      <c r="G835" s="11"/>
    </row>
    <row r="836" ht="15">
      <c r="G836" s="11"/>
    </row>
    <row r="837" ht="15">
      <c r="G837" s="11"/>
    </row>
    <row r="838" ht="15">
      <c r="G838" s="11"/>
    </row>
    <row r="839" ht="15">
      <c r="G839" s="11"/>
    </row>
    <row r="840" ht="15">
      <c r="G840" s="11"/>
    </row>
    <row r="841" ht="15">
      <c r="G841" s="11"/>
    </row>
    <row r="842" ht="15">
      <c r="G842" s="11"/>
    </row>
    <row r="843" ht="15">
      <c r="G843" s="11"/>
    </row>
    <row r="844" ht="15">
      <c r="G844" s="11"/>
    </row>
    <row r="845" ht="15">
      <c r="G845" s="11"/>
    </row>
    <row r="846" ht="15">
      <c r="G846" s="11"/>
    </row>
    <row r="847" ht="15">
      <c r="G847" s="11"/>
    </row>
    <row r="848" ht="15">
      <c r="G848" s="11"/>
    </row>
    <row r="849" ht="15">
      <c r="G849" s="11"/>
    </row>
    <row r="850" ht="15">
      <c r="G850" s="11"/>
    </row>
    <row r="851" ht="15">
      <c r="G851" s="11"/>
    </row>
    <row r="852" ht="15">
      <c r="G852" s="11"/>
    </row>
    <row r="853" ht="15">
      <c r="G853" s="11"/>
    </row>
    <row r="854" ht="15">
      <c r="G854" s="11"/>
    </row>
    <row r="855" ht="15">
      <c r="G855" s="11"/>
    </row>
    <row r="856" ht="15">
      <c r="G856" s="11"/>
    </row>
    <row r="857" ht="15">
      <c r="G857" s="11"/>
    </row>
    <row r="858" ht="15">
      <c r="G858" s="11"/>
    </row>
    <row r="859" ht="15">
      <c r="G859" s="11"/>
    </row>
    <row r="860" ht="15">
      <c r="G860" s="11"/>
    </row>
    <row r="861" ht="15">
      <c r="G861" s="11"/>
    </row>
    <row r="862" ht="15">
      <c r="G862" s="11"/>
    </row>
    <row r="863" ht="15">
      <c r="G863" s="11"/>
    </row>
    <row r="864" ht="15">
      <c r="G864" s="11"/>
    </row>
    <row r="865" ht="15">
      <c r="G865" s="11"/>
    </row>
    <row r="866" ht="15">
      <c r="G866" s="11"/>
    </row>
    <row r="867" ht="15">
      <c r="G867" s="11"/>
    </row>
    <row r="868" ht="15">
      <c r="G868" s="11"/>
    </row>
    <row r="869" ht="15">
      <c r="G869" s="11"/>
    </row>
    <row r="870" ht="15">
      <c r="G870" s="11"/>
    </row>
    <row r="871" ht="15">
      <c r="G871" s="11"/>
    </row>
    <row r="872" ht="15">
      <c r="G872" s="11"/>
    </row>
    <row r="873" ht="15">
      <c r="G873" s="11"/>
    </row>
    <row r="874" ht="15">
      <c r="G874" s="11"/>
    </row>
    <row r="875" ht="15">
      <c r="G875" s="11"/>
    </row>
    <row r="876" ht="15">
      <c r="G876" s="11"/>
    </row>
    <row r="877" ht="15">
      <c r="G877" s="11"/>
    </row>
    <row r="878" ht="15">
      <c r="G878" s="11"/>
    </row>
    <row r="879" ht="15">
      <c r="G879" s="11"/>
    </row>
    <row r="880" ht="15">
      <c r="G880" s="11"/>
    </row>
    <row r="881" ht="15">
      <c r="G881" s="11"/>
    </row>
    <row r="882" ht="15">
      <c r="G882" s="11"/>
    </row>
    <row r="883" ht="15">
      <c r="G883" s="11"/>
    </row>
    <row r="884" ht="15">
      <c r="G884" s="11"/>
    </row>
    <row r="885" ht="15">
      <c r="G885" s="11"/>
    </row>
    <row r="886" ht="15">
      <c r="G886" s="11"/>
    </row>
    <row r="887" ht="15">
      <c r="G887" s="11"/>
    </row>
    <row r="888" ht="15">
      <c r="G888" s="11"/>
    </row>
    <row r="889" ht="15">
      <c r="G889" s="11"/>
    </row>
    <row r="890" ht="15">
      <c r="G890" s="11"/>
    </row>
    <row r="891" ht="15">
      <c r="G891" s="11"/>
    </row>
    <row r="892" ht="15">
      <c r="G892" s="11"/>
    </row>
    <row r="893" ht="15">
      <c r="G893" s="11"/>
    </row>
    <row r="894" ht="15">
      <c r="G894" s="11"/>
    </row>
    <row r="895" ht="15">
      <c r="G895" s="11"/>
    </row>
    <row r="896" ht="15">
      <c r="G896" s="11"/>
    </row>
    <row r="897" ht="15">
      <c r="G897" s="11"/>
    </row>
    <row r="898" ht="15">
      <c r="G898" s="11"/>
    </row>
    <row r="899" ht="15">
      <c r="G899" s="11"/>
    </row>
    <row r="900" ht="15">
      <c r="G900" s="11"/>
    </row>
    <row r="901" ht="15">
      <c r="G901" s="11"/>
    </row>
    <row r="902" ht="15">
      <c r="G902" s="11"/>
    </row>
    <row r="903" ht="15">
      <c r="G903" s="11"/>
    </row>
    <row r="904" ht="15">
      <c r="G904" s="11"/>
    </row>
    <row r="905" ht="15">
      <c r="G905" s="11"/>
    </row>
    <row r="906" ht="15">
      <c r="G906" s="11"/>
    </row>
    <row r="907" ht="15">
      <c r="G907" s="11"/>
    </row>
    <row r="908" ht="15">
      <c r="G908" s="11"/>
    </row>
    <row r="909" ht="15">
      <c r="G909" s="11"/>
    </row>
    <row r="910" ht="15">
      <c r="G910" s="11"/>
    </row>
    <row r="911" ht="15">
      <c r="G911" s="11"/>
    </row>
    <row r="912" ht="15">
      <c r="G912" s="11"/>
    </row>
    <row r="913" ht="15">
      <c r="G913" s="11"/>
    </row>
    <row r="914" ht="15">
      <c r="G914" s="11"/>
    </row>
    <row r="915" ht="15">
      <c r="G915" s="11"/>
    </row>
    <row r="916" ht="15">
      <c r="G916" s="11"/>
    </row>
    <row r="917" ht="15">
      <c r="G917" s="11"/>
    </row>
    <row r="918" ht="15">
      <c r="G918" s="11"/>
    </row>
    <row r="919" ht="15">
      <c r="G919" s="11"/>
    </row>
    <row r="920" ht="15">
      <c r="G920" s="11"/>
    </row>
    <row r="921" ht="15">
      <c r="G921" s="11"/>
    </row>
    <row r="922" ht="15">
      <c r="G922" s="11"/>
    </row>
    <row r="923" ht="15">
      <c r="G923" s="11"/>
    </row>
    <row r="924" ht="15">
      <c r="G924" s="11"/>
    </row>
    <row r="925" ht="15">
      <c r="G925" s="11"/>
    </row>
    <row r="926" ht="15">
      <c r="G926" s="11"/>
    </row>
    <row r="927" ht="15">
      <c r="G927" s="11"/>
    </row>
    <row r="928" ht="15">
      <c r="G928" s="11"/>
    </row>
    <row r="929" ht="15">
      <c r="G929" s="11"/>
    </row>
    <row r="930" ht="15">
      <c r="G930" s="11"/>
    </row>
    <row r="931" ht="15">
      <c r="G931" s="11"/>
    </row>
    <row r="932" ht="15">
      <c r="G932" s="11"/>
    </row>
    <row r="933" ht="15">
      <c r="G933" s="11"/>
    </row>
    <row r="934" ht="15">
      <c r="G934" s="11"/>
    </row>
    <row r="935" ht="15">
      <c r="G935" s="11"/>
    </row>
    <row r="936" ht="15">
      <c r="G936" s="11"/>
    </row>
    <row r="937" ht="15">
      <c r="G937" s="11"/>
    </row>
    <row r="938" ht="15">
      <c r="G938" s="11"/>
    </row>
    <row r="939" ht="15">
      <c r="G939" s="11"/>
    </row>
    <row r="940" ht="15">
      <c r="G940" s="11"/>
    </row>
    <row r="941" ht="15">
      <c r="G941" s="11"/>
    </row>
    <row r="942" ht="15">
      <c r="G942" s="11"/>
    </row>
    <row r="943" ht="15">
      <c r="G943" s="11"/>
    </row>
    <row r="944" ht="15">
      <c r="G944" s="11"/>
    </row>
    <row r="945" ht="15">
      <c r="G945" s="11"/>
    </row>
    <row r="946" ht="15">
      <c r="G946" s="11"/>
    </row>
    <row r="947" ht="15">
      <c r="G947" s="11"/>
    </row>
    <row r="948" ht="15">
      <c r="G948" s="11"/>
    </row>
    <row r="949" ht="15">
      <c r="G949" s="11"/>
    </row>
    <row r="950" ht="15">
      <c r="G950" s="11"/>
    </row>
  </sheetData>
  <sheetProtection/>
  <mergeCells count="5">
    <mergeCell ref="A2:J2"/>
    <mergeCell ref="A8:J8"/>
    <mergeCell ref="A10:B10"/>
    <mergeCell ref="A696:B696"/>
    <mergeCell ref="A697:B69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Paula Karoline Barradas da Silva</cp:lastModifiedBy>
  <cp:lastPrinted>2021-03-18T13:21:21Z</cp:lastPrinted>
  <dcterms:created xsi:type="dcterms:W3CDTF">2016-04-15T10:56:22Z</dcterms:created>
  <dcterms:modified xsi:type="dcterms:W3CDTF">2021-03-18T13:21:23Z</dcterms:modified>
  <cp:category/>
  <cp:version/>
  <cp:contentType/>
  <cp:contentStatus/>
  <cp:revision>5</cp:revision>
</cp:coreProperties>
</file>