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Documentos\DEPARTAMENTO PESSOAL ISG\RELATORIOS\TRANSPARÊNCIA SES-GO\DIRIGENTES ISG\2021\3. MARÇO\"/>
    </mc:Choice>
  </mc:AlternateContent>
  <bookViews>
    <workbookView xWindow="0" yWindow="0" windowWidth="20490" windowHeight="7755"/>
  </bookViews>
  <sheets>
    <sheet name="03-2021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3" l="1"/>
  <c r="I15" i="3"/>
  <c r="I16" i="3"/>
  <c r="I17" i="3"/>
  <c r="I18" i="3"/>
  <c r="I19" i="3"/>
  <c r="I20" i="3"/>
  <c r="I21" i="3"/>
  <c r="I22" i="3"/>
  <c r="I23" i="3"/>
  <c r="I24" i="3"/>
  <c r="I13" i="3"/>
</calcChain>
</file>

<file path=xl/sharedStrings.xml><?xml version="1.0" encoding="utf-8"?>
<sst xmlns="http://schemas.openxmlformats.org/spreadsheetml/2006/main" count="73" uniqueCount="56">
  <si>
    <t>DEMONSTRATIVO DE VENCIMENTOS - DIRIGENTES</t>
  </si>
  <si>
    <t>INSTITUTO SÓCRATES GUANAES</t>
  </si>
  <si>
    <t>Competência:</t>
  </si>
  <si>
    <t>Unidade</t>
  </si>
  <si>
    <t>Nome do Colaborador</t>
  </si>
  <si>
    <t>Cargo</t>
  </si>
  <si>
    <t xml:space="preserve">Telefone </t>
  </si>
  <si>
    <t>Email</t>
  </si>
  <si>
    <t>Valor 13º (R$)</t>
  </si>
  <si>
    <t>Salário do Mês (R$)</t>
  </si>
  <si>
    <t>Demais Descontos (R$)</t>
  </si>
  <si>
    <t>Valor Líquido (R$)</t>
  </si>
  <si>
    <t>HOSPITAL DE DOENÇAS TROPICAIS</t>
  </si>
  <si>
    <t>André Mansur de Carvalho Guanaes Gomes</t>
  </si>
  <si>
    <r>
      <rPr>
        <sz val="10"/>
        <rFont val="Arial"/>
        <family val="2"/>
      </rPr>
      <t>Diretor Presidente</t>
    </r>
  </si>
  <si>
    <t>(11) 4003-1543</t>
  </si>
  <si>
    <t>andre.guanaes@isgsaude.org</t>
  </si>
  <si>
    <t>Terêncio Sant'Ana Costa</t>
  </si>
  <si>
    <r>
      <rPr>
        <sz val="10"/>
        <rFont val="Arial"/>
        <family val="2"/>
      </rPr>
      <t>Diretor Financeiro</t>
    </r>
  </si>
  <si>
    <t>(11) 4003-1543 </t>
  </si>
  <si>
    <t>terencio.costa@isgsaude.org</t>
  </si>
  <si>
    <t>Aline Maria Silva Oliveira</t>
  </si>
  <si>
    <t>Diretor Administrativo</t>
  </si>
  <si>
    <t>(11) 4003-2545</t>
  </si>
  <si>
    <t>aline.oliveira@isgsaude.org</t>
  </si>
  <si>
    <t>José Maria Costa Orlando</t>
  </si>
  <si>
    <t>Diretor Técnico</t>
  </si>
  <si>
    <t>(11) 3522-3032</t>
  </si>
  <si>
    <t>josemaria.orlando@isgsaude.org</t>
  </si>
  <si>
    <t>Alexandra Pereira Do Nascimento</t>
  </si>
  <si>
    <t xml:space="preserve">Gerente de Gestão de Pessoas </t>
  </si>
  <si>
    <t xml:space="preserve">alexandra.nascimento@isgsaude.org </t>
  </si>
  <si>
    <t>Giovana Motta de Miranda</t>
  </si>
  <si>
    <t xml:space="preserve">Assessora de Comunicação </t>
  </si>
  <si>
    <t>(21) 4062-8888</t>
  </si>
  <si>
    <t>giovana.miranda@isgsaude.org</t>
  </si>
  <si>
    <t>Alexandre Conceição Santiago</t>
  </si>
  <si>
    <t xml:space="preserve">Gerente de Contratos </t>
  </si>
  <si>
    <t xml:space="preserve">alexandre.santiago@isgsaude.org </t>
  </si>
  <si>
    <t xml:space="preserve">Gerente de Controladoria </t>
  </si>
  <si>
    <t>Murilo Mendes Menezes</t>
  </si>
  <si>
    <t xml:space="preserve">murilo.menezes@isgsaude.org </t>
  </si>
  <si>
    <t>Vilson Tadeu do Nascimento Ribeiro</t>
  </si>
  <si>
    <t xml:space="preserve">Gerente de Tecnoloiga da Informação </t>
  </si>
  <si>
    <t xml:space="preserve">vilson.ribeiro@isgsaude.org </t>
  </si>
  <si>
    <t>Adriane Rebeca Ferreira de Carvalho Von Jakitschd</t>
  </si>
  <si>
    <t>Gerente de Suprimento</t>
  </si>
  <si>
    <t xml:space="preserve">rebeca.carvalho@isgsaude.org </t>
  </si>
  <si>
    <t xml:space="preserve">Daniel Burgos Mendonça </t>
  </si>
  <si>
    <t xml:space="preserve">Gerente Financeiro </t>
  </si>
  <si>
    <t>(11) 4003-1544</t>
  </si>
  <si>
    <t xml:space="preserve">daniel.mendonca@isgsaude.org </t>
  </si>
  <si>
    <r>
      <rPr>
        <b/>
        <sz val="10"/>
        <rFont val="Arial"/>
        <family val="2"/>
      </rPr>
      <t>Fonte:</t>
    </r>
    <r>
      <rPr>
        <sz val="10"/>
        <rFont val="Arial"/>
        <family val="2"/>
      </rPr>
      <t xml:space="preserve"> Gestão de Gente - Instituto Sócrates Guanaes - ISG.</t>
    </r>
  </si>
  <si>
    <t>Gerente de Engenharia</t>
  </si>
  <si>
    <r>
      <rPr>
        <b/>
        <sz val="10"/>
        <rFont val="Arial"/>
        <family val="2"/>
      </rPr>
      <t>Folha de pagamento:</t>
    </r>
    <r>
      <rPr>
        <sz val="10"/>
        <rFont val="Arial"/>
        <family val="2"/>
      </rPr>
      <t xml:space="preserve"> Março/2021</t>
    </r>
  </si>
  <si>
    <t>"Publicação conforme exigência da CGE/GO e do TCE/GO"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</si>
</sst>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416]m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4" fontId="4" fillId="3" borderId="2" xfId="2" applyNumberFormat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4" fontId="4" fillId="2" borderId="3" xfId="2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4" fontId="4" fillId="2" borderId="3" xfId="2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4" fontId="4" fillId="2" borderId="2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4" fontId="5" fillId="2" borderId="3" xfId="2" applyNumberFormat="1" applyFont="1" applyFill="1" applyBorder="1" applyAlignment="1">
      <alignment horizontal="left" vertical="center"/>
    </xf>
    <xf numFmtId="4" fontId="4" fillId="2" borderId="2" xfId="2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0" borderId="0" xfId="0" applyFont="1"/>
    <xf numFmtId="4" fontId="5" fillId="0" borderId="2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</cellXfs>
  <cellStyles count="10">
    <cellStyle name="Normal" xfId="0" builtinId="0"/>
    <cellStyle name="Normal 2" xfId="4"/>
    <cellStyle name="Normal 2 2" xfId="5"/>
    <cellStyle name="Normal 3" xfId="6"/>
    <cellStyle name="Normal 4" xfId="7"/>
    <cellStyle name="Normal 5" xfId="3"/>
    <cellStyle name="Separador de milhares 2" xfId="8"/>
    <cellStyle name="TableStyleLight1" xfId="2"/>
    <cellStyle name="Vírgula" xfId="1" builtinId="3"/>
    <cellStyle name="Vírgul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338667</xdr:colOff>
      <xdr:row>3</xdr:row>
      <xdr:rowOff>180975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5CC9E4A1-8AD6-4F61-A2AC-90C0BA7A2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15817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lson.ribeiro@isgsaude.org" TargetMode="External"/><Relationship Id="rId1" Type="http://schemas.openxmlformats.org/officeDocument/2006/relationships/hyperlink" Target="mailto:aline.oliveira@isgsaude.or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topLeftCell="C1" zoomScale="90" zoomScaleNormal="90" workbookViewId="0">
      <selection activeCell="E26" sqref="E26"/>
    </sheetView>
  </sheetViews>
  <sheetFormatPr defaultRowHeight="15" x14ac:dyDescent="0.25"/>
  <cols>
    <col min="1" max="1" width="36.28515625" customWidth="1"/>
    <col min="2" max="2" width="45.85546875" customWidth="1"/>
    <col min="3" max="3" width="33" customWidth="1"/>
    <col min="4" max="4" width="17.85546875" customWidth="1"/>
    <col min="5" max="5" width="35.5703125" customWidth="1"/>
    <col min="7" max="7" width="10.28515625" customWidth="1"/>
    <col min="8" max="8" width="10.5703125" customWidth="1"/>
    <col min="9" max="9" width="12.7109375" bestFit="1" customWidth="1"/>
    <col min="255" max="255" width="36.28515625" customWidth="1"/>
    <col min="256" max="256" width="45.85546875" customWidth="1"/>
    <col min="257" max="257" width="33" customWidth="1"/>
    <col min="258" max="258" width="14" customWidth="1"/>
    <col min="259" max="259" width="32.85546875" bestFit="1" customWidth="1"/>
    <col min="260" max="260" width="12.5703125" customWidth="1"/>
    <col min="265" max="265" width="12.7109375" bestFit="1" customWidth="1"/>
    <col min="511" max="511" width="36.28515625" customWidth="1"/>
    <col min="512" max="512" width="45.85546875" customWidth="1"/>
    <col min="513" max="513" width="33" customWidth="1"/>
    <col min="514" max="514" width="14" customWidth="1"/>
    <col min="515" max="515" width="32.85546875" bestFit="1" customWidth="1"/>
    <col min="516" max="516" width="12.5703125" customWidth="1"/>
    <col min="521" max="521" width="12.7109375" bestFit="1" customWidth="1"/>
    <col min="767" max="767" width="36.28515625" customWidth="1"/>
    <col min="768" max="768" width="45.85546875" customWidth="1"/>
    <col min="769" max="769" width="33" customWidth="1"/>
    <col min="770" max="770" width="14" customWidth="1"/>
    <col min="771" max="771" width="32.85546875" bestFit="1" customWidth="1"/>
    <col min="772" max="772" width="12.5703125" customWidth="1"/>
    <col min="777" max="777" width="12.7109375" bestFit="1" customWidth="1"/>
    <col min="1023" max="1023" width="36.28515625" customWidth="1"/>
    <col min="1024" max="1024" width="45.85546875" customWidth="1"/>
    <col min="1025" max="1025" width="33" customWidth="1"/>
    <col min="1026" max="1026" width="14" customWidth="1"/>
    <col min="1027" max="1027" width="32.85546875" bestFit="1" customWidth="1"/>
    <col min="1028" max="1028" width="12.5703125" customWidth="1"/>
    <col min="1033" max="1033" width="12.7109375" bestFit="1" customWidth="1"/>
    <col min="1279" max="1279" width="36.28515625" customWidth="1"/>
    <col min="1280" max="1280" width="45.85546875" customWidth="1"/>
    <col min="1281" max="1281" width="33" customWidth="1"/>
    <col min="1282" max="1282" width="14" customWidth="1"/>
    <col min="1283" max="1283" width="32.85546875" bestFit="1" customWidth="1"/>
    <col min="1284" max="1284" width="12.5703125" customWidth="1"/>
    <col min="1289" max="1289" width="12.7109375" bestFit="1" customWidth="1"/>
    <col min="1535" max="1535" width="36.28515625" customWidth="1"/>
    <col min="1536" max="1536" width="45.85546875" customWidth="1"/>
    <col min="1537" max="1537" width="33" customWidth="1"/>
    <col min="1538" max="1538" width="14" customWidth="1"/>
    <col min="1539" max="1539" width="32.85546875" bestFit="1" customWidth="1"/>
    <col min="1540" max="1540" width="12.5703125" customWidth="1"/>
    <col min="1545" max="1545" width="12.7109375" bestFit="1" customWidth="1"/>
    <col min="1791" max="1791" width="36.28515625" customWidth="1"/>
    <col min="1792" max="1792" width="45.85546875" customWidth="1"/>
    <col min="1793" max="1793" width="33" customWidth="1"/>
    <col min="1794" max="1794" width="14" customWidth="1"/>
    <col min="1795" max="1795" width="32.85546875" bestFit="1" customWidth="1"/>
    <col min="1796" max="1796" width="12.5703125" customWidth="1"/>
    <col min="1801" max="1801" width="12.7109375" bestFit="1" customWidth="1"/>
    <col min="2047" max="2047" width="36.28515625" customWidth="1"/>
    <col min="2048" max="2048" width="45.85546875" customWidth="1"/>
    <col min="2049" max="2049" width="33" customWidth="1"/>
    <col min="2050" max="2050" width="14" customWidth="1"/>
    <col min="2051" max="2051" width="32.85546875" bestFit="1" customWidth="1"/>
    <col min="2052" max="2052" width="12.5703125" customWidth="1"/>
    <col min="2057" max="2057" width="12.7109375" bestFit="1" customWidth="1"/>
    <col min="2303" max="2303" width="36.28515625" customWidth="1"/>
    <col min="2304" max="2304" width="45.85546875" customWidth="1"/>
    <col min="2305" max="2305" width="33" customWidth="1"/>
    <col min="2306" max="2306" width="14" customWidth="1"/>
    <col min="2307" max="2307" width="32.85546875" bestFit="1" customWidth="1"/>
    <col min="2308" max="2308" width="12.5703125" customWidth="1"/>
    <col min="2313" max="2313" width="12.7109375" bestFit="1" customWidth="1"/>
    <col min="2559" max="2559" width="36.28515625" customWidth="1"/>
    <col min="2560" max="2560" width="45.85546875" customWidth="1"/>
    <col min="2561" max="2561" width="33" customWidth="1"/>
    <col min="2562" max="2562" width="14" customWidth="1"/>
    <col min="2563" max="2563" width="32.85546875" bestFit="1" customWidth="1"/>
    <col min="2564" max="2564" width="12.5703125" customWidth="1"/>
    <col min="2569" max="2569" width="12.7109375" bestFit="1" customWidth="1"/>
    <col min="2815" max="2815" width="36.28515625" customWidth="1"/>
    <col min="2816" max="2816" width="45.85546875" customWidth="1"/>
    <col min="2817" max="2817" width="33" customWidth="1"/>
    <col min="2818" max="2818" width="14" customWidth="1"/>
    <col min="2819" max="2819" width="32.85546875" bestFit="1" customWidth="1"/>
    <col min="2820" max="2820" width="12.5703125" customWidth="1"/>
    <col min="2825" max="2825" width="12.7109375" bestFit="1" customWidth="1"/>
    <col min="3071" max="3071" width="36.28515625" customWidth="1"/>
    <col min="3072" max="3072" width="45.85546875" customWidth="1"/>
    <col min="3073" max="3073" width="33" customWidth="1"/>
    <col min="3074" max="3074" width="14" customWidth="1"/>
    <col min="3075" max="3075" width="32.85546875" bestFit="1" customWidth="1"/>
    <col min="3076" max="3076" width="12.5703125" customWidth="1"/>
    <col min="3081" max="3081" width="12.7109375" bestFit="1" customWidth="1"/>
    <col min="3327" max="3327" width="36.28515625" customWidth="1"/>
    <col min="3328" max="3328" width="45.85546875" customWidth="1"/>
    <col min="3329" max="3329" width="33" customWidth="1"/>
    <col min="3330" max="3330" width="14" customWidth="1"/>
    <col min="3331" max="3331" width="32.85546875" bestFit="1" customWidth="1"/>
    <col min="3332" max="3332" width="12.5703125" customWidth="1"/>
    <col min="3337" max="3337" width="12.7109375" bestFit="1" customWidth="1"/>
    <col min="3583" max="3583" width="36.28515625" customWidth="1"/>
    <col min="3584" max="3584" width="45.85546875" customWidth="1"/>
    <col min="3585" max="3585" width="33" customWidth="1"/>
    <col min="3586" max="3586" width="14" customWidth="1"/>
    <col min="3587" max="3587" width="32.85546875" bestFit="1" customWidth="1"/>
    <col min="3588" max="3588" width="12.5703125" customWidth="1"/>
    <col min="3593" max="3593" width="12.7109375" bestFit="1" customWidth="1"/>
    <col min="3839" max="3839" width="36.28515625" customWidth="1"/>
    <col min="3840" max="3840" width="45.85546875" customWidth="1"/>
    <col min="3841" max="3841" width="33" customWidth="1"/>
    <col min="3842" max="3842" width="14" customWidth="1"/>
    <col min="3843" max="3843" width="32.85546875" bestFit="1" customWidth="1"/>
    <col min="3844" max="3844" width="12.5703125" customWidth="1"/>
    <col min="3849" max="3849" width="12.7109375" bestFit="1" customWidth="1"/>
    <col min="4095" max="4095" width="36.28515625" customWidth="1"/>
    <col min="4096" max="4096" width="45.85546875" customWidth="1"/>
    <col min="4097" max="4097" width="33" customWidth="1"/>
    <col min="4098" max="4098" width="14" customWidth="1"/>
    <col min="4099" max="4099" width="32.85546875" bestFit="1" customWidth="1"/>
    <col min="4100" max="4100" width="12.5703125" customWidth="1"/>
    <col min="4105" max="4105" width="12.7109375" bestFit="1" customWidth="1"/>
    <col min="4351" max="4351" width="36.28515625" customWidth="1"/>
    <col min="4352" max="4352" width="45.85546875" customWidth="1"/>
    <col min="4353" max="4353" width="33" customWidth="1"/>
    <col min="4354" max="4354" width="14" customWidth="1"/>
    <col min="4355" max="4355" width="32.85546875" bestFit="1" customWidth="1"/>
    <col min="4356" max="4356" width="12.5703125" customWidth="1"/>
    <col min="4361" max="4361" width="12.7109375" bestFit="1" customWidth="1"/>
    <col min="4607" max="4607" width="36.28515625" customWidth="1"/>
    <col min="4608" max="4608" width="45.85546875" customWidth="1"/>
    <col min="4609" max="4609" width="33" customWidth="1"/>
    <col min="4610" max="4610" width="14" customWidth="1"/>
    <col min="4611" max="4611" width="32.85546875" bestFit="1" customWidth="1"/>
    <col min="4612" max="4612" width="12.5703125" customWidth="1"/>
    <col min="4617" max="4617" width="12.7109375" bestFit="1" customWidth="1"/>
    <col min="4863" max="4863" width="36.28515625" customWidth="1"/>
    <col min="4864" max="4864" width="45.85546875" customWidth="1"/>
    <col min="4865" max="4865" width="33" customWidth="1"/>
    <col min="4866" max="4866" width="14" customWidth="1"/>
    <col min="4867" max="4867" width="32.85546875" bestFit="1" customWidth="1"/>
    <col min="4868" max="4868" width="12.5703125" customWidth="1"/>
    <col min="4873" max="4873" width="12.7109375" bestFit="1" customWidth="1"/>
    <col min="5119" max="5119" width="36.28515625" customWidth="1"/>
    <col min="5120" max="5120" width="45.85546875" customWidth="1"/>
    <col min="5121" max="5121" width="33" customWidth="1"/>
    <col min="5122" max="5122" width="14" customWidth="1"/>
    <col min="5123" max="5123" width="32.85546875" bestFit="1" customWidth="1"/>
    <col min="5124" max="5124" width="12.5703125" customWidth="1"/>
    <col min="5129" max="5129" width="12.7109375" bestFit="1" customWidth="1"/>
    <col min="5375" max="5375" width="36.28515625" customWidth="1"/>
    <col min="5376" max="5376" width="45.85546875" customWidth="1"/>
    <col min="5377" max="5377" width="33" customWidth="1"/>
    <col min="5378" max="5378" width="14" customWidth="1"/>
    <col min="5379" max="5379" width="32.85546875" bestFit="1" customWidth="1"/>
    <col min="5380" max="5380" width="12.5703125" customWidth="1"/>
    <col min="5385" max="5385" width="12.7109375" bestFit="1" customWidth="1"/>
    <col min="5631" max="5631" width="36.28515625" customWidth="1"/>
    <col min="5632" max="5632" width="45.85546875" customWidth="1"/>
    <col min="5633" max="5633" width="33" customWidth="1"/>
    <col min="5634" max="5634" width="14" customWidth="1"/>
    <col min="5635" max="5635" width="32.85546875" bestFit="1" customWidth="1"/>
    <col min="5636" max="5636" width="12.5703125" customWidth="1"/>
    <col min="5641" max="5641" width="12.7109375" bestFit="1" customWidth="1"/>
    <col min="5887" max="5887" width="36.28515625" customWidth="1"/>
    <col min="5888" max="5888" width="45.85546875" customWidth="1"/>
    <col min="5889" max="5889" width="33" customWidth="1"/>
    <col min="5890" max="5890" width="14" customWidth="1"/>
    <col min="5891" max="5891" width="32.85546875" bestFit="1" customWidth="1"/>
    <col min="5892" max="5892" width="12.5703125" customWidth="1"/>
    <col min="5897" max="5897" width="12.7109375" bestFit="1" customWidth="1"/>
    <col min="6143" max="6143" width="36.28515625" customWidth="1"/>
    <col min="6144" max="6144" width="45.85546875" customWidth="1"/>
    <col min="6145" max="6145" width="33" customWidth="1"/>
    <col min="6146" max="6146" width="14" customWidth="1"/>
    <col min="6147" max="6147" width="32.85546875" bestFit="1" customWidth="1"/>
    <col min="6148" max="6148" width="12.5703125" customWidth="1"/>
    <col min="6153" max="6153" width="12.7109375" bestFit="1" customWidth="1"/>
    <col min="6399" max="6399" width="36.28515625" customWidth="1"/>
    <col min="6400" max="6400" width="45.85546875" customWidth="1"/>
    <col min="6401" max="6401" width="33" customWidth="1"/>
    <col min="6402" max="6402" width="14" customWidth="1"/>
    <col min="6403" max="6403" width="32.85546875" bestFit="1" customWidth="1"/>
    <col min="6404" max="6404" width="12.5703125" customWidth="1"/>
    <col min="6409" max="6409" width="12.7109375" bestFit="1" customWidth="1"/>
    <col min="6655" max="6655" width="36.28515625" customWidth="1"/>
    <col min="6656" max="6656" width="45.85546875" customWidth="1"/>
    <col min="6657" max="6657" width="33" customWidth="1"/>
    <col min="6658" max="6658" width="14" customWidth="1"/>
    <col min="6659" max="6659" width="32.85546875" bestFit="1" customWidth="1"/>
    <col min="6660" max="6660" width="12.5703125" customWidth="1"/>
    <col min="6665" max="6665" width="12.7109375" bestFit="1" customWidth="1"/>
    <col min="6911" max="6911" width="36.28515625" customWidth="1"/>
    <col min="6912" max="6912" width="45.85546875" customWidth="1"/>
    <col min="6913" max="6913" width="33" customWidth="1"/>
    <col min="6914" max="6914" width="14" customWidth="1"/>
    <col min="6915" max="6915" width="32.85546875" bestFit="1" customWidth="1"/>
    <col min="6916" max="6916" width="12.5703125" customWidth="1"/>
    <col min="6921" max="6921" width="12.7109375" bestFit="1" customWidth="1"/>
    <col min="7167" max="7167" width="36.28515625" customWidth="1"/>
    <col min="7168" max="7168" width="45.85546875" customWidth="1"/>
    <col min="7169" max="7169" width="33" customWidth="1"/>
    <col min="7170" max="7170" width="14" customWidth="1"/>
    <col min="7171" max="7171" width="32.85546875" bestFit="1" customWidth="1"/>
    <col min="7172" max="7172" width="12.5703125" customWidth="1"/>
    <col min="7177" max="7177" width="12.7109375" bestFit="1" customWidth="1"/>
    <col min="7423" max="7423" width="36.28515625" customWidth="1"/>
    <col min="7424" max="7424" width="45.85546875" customWidth="1"/>
    <col min="7425" max="7425" width="33" customWidth="1"/>
    <col min="7426" max="7426" width="14" customWidth="1"/>
    <col min="7427" max="7427" width="32.85546875" bestFit="1" customWidth="1"/>
    <col min="7428" max="7428" width="12.5703125" customWidth="1"/>
    <col min="7433" max="7433" width="12.7109375" bestFit="1" customWidth="1"/>
    <col min="7679" max="7679" width="36.28515625" customWidth="1"/>
    <col min="7680" max="7680" width="45.85546875" customWidth="1"/>
    <col min="7681" max="7681" width="33" customWidth="1"/>
    <col min="7682" max="7682" width="14" customWidth="1"/>
    <col min="7683" max="7683" width="32.85546875" bestFit="1" customWidth="1"/>
    <col min="7684" max="7684" width="12.5703125" customWidth="1"/>
    <col min="7689" max="7689" width="12.7109375" bestFit="1" customWidth="1"/>
    <col min="7935" max="7935" width="36.28515625" customWidth="1"/>
    <col min="7936" max="7936" width="45.85546875" customWidth="1"/>
    <col min="7937" max="7937" width="33" customWidth="1"/>
    <col min="7938" max="7938" width="14" customWidth="1"/>
    <col min="7939" max="7939" width="32.85546875" bestFit="1" customWidth="1"/>
    <col min="7940" max="7940" width="12.5703125" customWidth="1"/>
    <col min="7945" max="7945" width="12.7109375" bestFit="1" customWidth="1"/>
    <col min="8191" max="8191" width="36.28515625" customWidth="1"/>
    <col min="8192" max="8192" width="45.85546875" customWidth="1"/>
    <col min="8193" max="8193" width="33" customWidth="1"/>
    <col min="8194" max="8194" width="14" customWidth="1"/>
    <col min="8195" max="8195" width="32.85546875" bestFit="1" customWidth="1"/>
    <col min="8196" max="8196" width="12.5703125" customWidth="1"/>
    <col min="8201" max="8201" width="12.7109375" bestFit="1" customWidth="1"/>
    <col min="8447" max="8447" width="36.28515625" customWidth="1"/>
    <col min="8448" max="8448" width="45.85546875" customWidth="1"/>
    <col min="8449" max="8449" width="33" customWidth="1"/>
    <col min="8450" max="8450" width="14" customWidth="1"/>
    <col min="8451" max="8451" width="32.85546875" bestFit="1" customWidth="1"/>
    <col min="8452" max="8452" width="12.5703125" customWidth="1"/>
    <col min="8457" max="8457" width="12.7109375" bestFit="1" customWidth="1"/>
    <col min="8703" max="8703" width="36.28515625" customWidth="1"/>
    <col min="8704" max="8704" width="45.85546875" customWidth="1"/>
    <col min="8705" max="8705" width="33" customWidth="1"/>
    <col min="8706" max="8706" width="14" customWidth="1"/>
    <col min="8707" max="8707" width="32.85546875" bestFit="1" customWidth="1"/>
    <col min="8708" max="8708" width="12.5703125" customWidth="1"/>
    <col min="8713" max="8713" width="12.7109375" bestFit="1" customWidth="1"/>
    <col min="8959" max="8959" width="36.28515625" customWidth="1"/>
    <col min="8960" max="8960" width="45.85546875" customWidth="1"/>
    <col min="8961" max="8961" width="33" customWidth="1"/>
    <col min="8962" max="8962" width="14" customWidth="1"/>
    <col min="8963" max="8963" width="32.85546875" bestFit="1" customWidth="1"/>
    <col min="8964" max="8964" width="12.5703125" customWidth="1"/>
    <col min="8969" max="8969" width="12.7109375" bestFit="1" customWidth="1"/>
    <col min="9215" max="9215" width="36.28515625" customWidth="1"/>
    <col min="9216" max="9216" width="45.85546875" customWidth="1"/>
    <col min="9217" max="9217" width="33" customWidth="1"/>
    <col min="9218" max="9218" width="14" customWidth="1"/>
    <col min="9219" max="9219" width="32.85546875" bestFit="1" customWidth="1"/>
    <col min="9220" max="9220" width="12.5703125" customWidth="1"/>
    <col min="9225" max="9225" width="12.7109375" bestFit="1" customWidth="1"/>
    <col min="9471" max="9471" width="36.28515625" customWidth="1"/>
    <col min="9472" max="9472" width="45.85546875" customWidth="1"/>
    <col min="9473" max="9473" width="33" customWidth="1"/>
    <col min="9474" max="9474" width="14" customWidth="1"/>
    <col min="9475" max="9475" width="32.85546875" bestFit="1" customWidth="1"/>
    <col min="9476" max="9476" width="12.5703125" customWidth="1"/>
    <col min="9481" max="9481" width="12.7109375" bestFit="1" customWidth="1"/>
    <col min="9727" max="9727" width="36.28515625" customWidth="1"/>
    <col min="9728" max="9728" width="45.85546875" customWidth="1"/>
    <col min="9729" max="9729" width="33" customWidth="1"/>
    <col min="9730" max="9730" width="14" customWidth="1"/>
    <col min="9731" max="9731" width="32.85546875" bestFit="1" customWidth="1"/>
    <col min="9732" max="9732" width="12.5703125" customWidth="1"/>
    <col min="9737" max="9737" width="12.7109375" bestFit="1" customWidth="1"/>
    <col min="9983" max="9983" width="36.28515625" customWidth="1"/>
    <col min="9984" max="9984" width="45.85546875" customWidth="1"/>
    <col min="9985" max="9985" width="33" customWidth="1"/>
    <col min="9986" max="9986" width="14" customWidth="1"/>
    <col min="9987" max="9987" width="32.85546875" bestFit="1" customWidth="1"/>
    <col min="9988" max="9988" width="12.5703125" customWidth="1"/>
    <col min="9993" max="9993" width="12.7109375" bestFit="1" customWidth="1"/>
    <col min="10239" max="10239" width="36.28515625" customWidth="1"/>
    <col min="10240" max="10240" width="45.85546875" customWidth="1"/>
    <col min="10241" max="10241" width="33" customWidth="1"/>
    <col min="10242" max="10242" width="14" customWidth="1"/>
    <col min="10243" max="10243" width="32.85546875" bestFit="1" customWidth="1"/>
    <col min="10244" max="10244" width="12.5703125" customWidth="1"/>
    <col min="10249" max="10249" width="12.7109375" bestFit="1" customWidth="1"/>
    <col min="10495" max="10495" width="36.28515625" customWidth="1"/>
    <col min="10496" max="10496" width="45.85546875" customWidth="1"/>
    <col min="10497" max="10497" width="33" customWidth="1"/>
    <col min="10498" max="10498" width="14" customWidth="1"/>
    <col min="10499" max="10499" width="32.85546875" bestFit="1" customWidth="1"/>
    <col min="10500" max="10500" width="12.5703125" customWidth="1"/>
    <col min="10505" max="10505" width="12.7109375" bestFit="1" customWidth="1"/>
    <col min="10751" max="10751" width="36.28515625" customWidth="1"/>
    <col min="10752" max="10752" width="45.85546875" customWidth="1"/>
    <col min="10753" max="10753" width="33" customWidth="1"/>
    <col min="10754" max="10754" width="14" customWidth="1"/>
    <col min="10755" max="10755" width="32.85546875" bestFit="1" customWidth="1"/>
    <col min="10756" max="10756" width="12.5703125" customWidth="1"/>
    <col min="10761" max="10761" width="12.7109375" bestFit="1" customWidth="1"/>
    <col min="11007" max="11007" width="36.28515625" customWidth="1"/>
    <col min="11008" max="11008" width="45.85546875" customWidth="1"/>
    <col min="11009" max="11009" width="33" customWidth="1"/>
    <col min="11010" max="11010" width="14" customWidth="1"/>
    <col min="11011" max="11011" width="32.85546875" bestFit="1" customWidth="1"/>
    <col min="11012" max="11012" width="12.5703125" customWidth="1"/>
    <col min="11017" max="11017" width="12.7109375" bestFit="1" customWidth="1"/>
    <col min="11263" max="11263" width="36.28515625" customWidth="1"/>
    <col min="11264" max="11264" width="45.85546875" customWidth="1"/>
    <col min="11265" max="11265" width="33" customWidth="1"/>
    <col min="11266" max="11266" width="14" customWidth="1"/>
    <col min="11267" max="11267" width="32.85546875" bestFit="1" customWidth="1"/>
    <col min="11268" max="11268" width="12.5703125" customWidth="1"/>
    <col min="11273" max="11273" width="12.7109375" bestFit="1" customWidth="1"/>
    <col min="11519" max="11519" width="36.28515625" customWidth="1"/>
    <col min="11520" max="11520" width="45.85546875" customWidth="1"/>
    <col min="11521" max="11521" width="33" customWidth="1"/>
    <col min="11522" max="11522" width="14" customWidth="1"/>
    <col min="11523" max="11523" width="32.85546875" bestFit="1" customWidth="1"/>
    <col min="11524" max="11524" width="12.5703125" customWidth="1"/>
    <col min="11529" max="11529" width="12.7109375" bestFit="1" customWidth="1"/>
    <col min="11775" max="11775" width="36.28515625" customWidth="1"/>
    <col min="11776" max="11776" width="45.85546875" customWidth="1"/>
    <col min="11777" max="11777" width="33" customWidth="1"/>
    <col min="11778" max="11778" width="14" customWidth="1"/>
    <col min="11779" max="11779" width="32.85546875" bestFit="1" customWidth="1"/>
    <col min="11780" max="11780" width="12.5703125" customWidth="1"/>
    <col min="11785" max="11785" width="12.7109375" bestFit="1" customWidth="1"/>
    <col min="12031" max="12031" width="36.28515625" customWidth="1"/>
    <col min="12032" max="12032" width="45.85546875" customWidth="1"/>
    <col min="12033" max="12033" width="33" customWidth="1"/>
    <col min="12034" max="12034" width="14" customWidth="1"/>
    <col min="12035" max="12035" width="32.85546875" bestFit="1" customWidth="1"/>
    <col min="12036" max="12036" width="12.5703125" customWidth="1"/>
    <col min="12041" max="12041" width="12.7109375" bestFit="1" customWidth="1"/>
    <col min="12287" max="12287" width="36.28515625" customWidth="1"/>
    <col min="12288" max="12288" width="45.85546875" customWidth="1"/>
    <col min="12289" max="12289" width="33" customWidth="1"/>
    <col min="12290" max="12290" width="14" customWidth="1"/>
    <col min="12291" max="12291" width="32.85546875" bestFit="1" customWidth="1"/>
    <col min="12292" max="12292" width="12.5703125" customWidth="1"/>
    <col min="12297" max="12297" width="12.7109375" bestFit="1" customWidth="1"/>
    <col min="12543" max="12543" width="36.28515625" customWidth="1"/>
    <col min="12544" max="12544" width="45.85546875" customWidth="1"/>
    <col min="12545" max="12545" width="33" customWidth="1"/>
    <col min="12546" max="12546" width="14" customWidth="1"/>
    <col min="12547" max="12547" width="32.85546875" bestFit="1" customWidth="1"/>
    <col min="12548" max="12548" width="12.5703125" customWidth="1"/>
    <col min="12553" max="12553" width="12.7109375" bestFit="1" customWidth="1"/>
    <col min="12799" max="12799" width="36.28515625" customWidth="1"/>
    <col min="12800" max="12800" width="45.85546875" customWidth="1"/>
    <col min="12801" max="12801" width="33" customWidth="1"/>
    <col min="12802" max="12802" width="14" customWidth="1"/>
    <col min="12803" max="12803" width="32.85546875" bestFit="1" customWidth="1"/>
    <col min="12804" max="12804" width="12.5703125" customWidth="1"/>
    <col min="12809" max="12809" width="12.7109375" bestFit="1" customWidth="1"/>
    <col min="13055" max="13055" width="36.28515625" customWidth="1"/>
    <col min="13056" max="13056" width="45.85546875" customWidth="1"/>
    <col min="13057" max="13057" width="33" customWidth="1"/>
    <col min="13058" max="13058" width="14" customWidth="1"/>
    <col min="13059" max="13059" width="32.85546875" bestFit="1" customWidth="1"/>
    <col min="13060" max="13060" width="12.5703125" customWidth="1"/>
    <col min="13065" max="13065" width="12.7109375" bestFit="1" customWidth="1"/>
    <col min="13311" max="13311" width="36.28515625" customWidth="1"/>
    <col min="13312" max="13312" width="45.85546875" customWidth="1"/>
    <col min="13313" max="13313" width="33" customWidth="1"/>
    <col min="13314" max="13314" width="14" customWidth="1"/>
    <col min="13315" max="13315" width="32.85546875" bestFit="1" customWidth="1"/>
    <col min="13316" max="13316" width="12.5703125" customWidth="1"/>
    <col min="13321" max="13321" width="12.7109375" bestFit="1" customWidth="1"/>
    <col min="13567" max="13567" width="36.28515625" customWidth="1"/>
    <col min="13568" max="13568" width="45.85546875" customWidth="1"/>
    <col min="13569" max="13569" width="33" customWidth="1"/>
    <col min="13570" max="13570" width="14" customWidth="1"/>
    <col min="13571" max="13571" width="32.85546875" bestFit="1" customWidth="1"/>
    <col min="13572" max="13572" width="12.5703125" customWidth="1"/>
    <col min="13577" max="13577" width="12.7109375" bestFit="1" customWidth="1"/>
    <col min="13823" max="13823" width="36.28515625" customWidth="1"/>
    <col min="13824" max="13824" width="45.85546875" customWidth="1"/>
    <col min="13825" max="13825" width="33" customWidth="1"/>
    <col min="13826" max="13826" width="14" customWidth="1"/>
    <col min="13827" max="13827" width="32.85546875" bestFit="1" customWidth="1"/>
    <col min="13828" max="13828" width="12.5703125" customWidth="1"/>
    <col min="13833" max="13833" width="12.7109375" bestFit="1" customWidth="1"/>
    <col min="14079" max="14079" width="36.28515625" customWidth="1"/>
    <col min="14080" max="14080" width="45.85546875" customWidth="1"/>
    <col min="14081" max="14081" width="33" customWidth="1"/>
    <col min="14082" max="14082" width="14" customWidth="1"/>
    <col min="14083" max="14083" width="32.85546875" bestFit="1" customWidth="1"/>
    <col min="14084" max="14084" width="12.5703125" customWidth="1"/>
    <col min="14089" max="14089" width="12.7109375" bestFit="1" customWidth="1"/>
    <col min="14335" max="14335" width="36.28515625" customWidth="1"/>
    <col min="14336" max="14336" width="45.85546875" customWidth="1"/>
    <col min="14337" max="14337" width="33" customWidth="1"/>
    <col min="14338" max="14338" width="14" customWidth="1"/>
    <col min="14339" max="14339" width="32.85546875" bestFit="1" customWidth="1"/>
    <col min="14340" max="14340" width="12.5703125" customWidth="1"/>
    <col min="14345" max="14345" width="12.7109375" bestFit="1" customWidth="1"/>
    <col min="14591" max="14591" width="36.28515625" customWidth="1"/>
    <col min="14592" max="14592" width="45.85546875" customWidth="1"/>
    <col min="14593" max="14593" width="33" customWidth="1"/>
    <col min="14594" max="14594" width="14" customWidth="1"/>
    <col min="14595" max="14595" width="32.85546875" bestFit="1" customWidth="1"/>
    <col min="14596" max="14596" width="12.5703125" customWidth="1"/>
    <col min="14601" max="14601" width="12.7109375" bestFit="1" customWidth="1"/>
    <col min="14847" max="14847" width="36.28515625" customWidth="1"/>
    <col min="14848" max="14848" width="45.85546875" customWidth="1"/>
    <col min="14849" max="14849" width="33" customWidth="1"/>
    <col min="14850" max="14850" width="14" customWidth="1"/>
    <col min="14851" max="14851" width="32.85546875" bestFit="1" customWidth="1"/>
    <col min="14852" max="14852" width="12.5703125" customWidth="1"/>
    <col min="14857" max="14857" width="12.7109375" bestFit="1" customWidth="1"/>
    <col min="15103" max="15103" width="36.28515625" customWidth="1"/>
    <col min="15104" max="15104" width="45.85546875" customWidth="1"/>
    <col min="15105" max="15105" width="33" customWidth="1"/>
    <col min="15106" max="15106" width="14" customWidth="1"/>
    <col min="15107" max="15107" width="32.85546875" bestFit="1" customWidth="1"/>
    <col min="15108" max="15108" width="12.5703125" customWidth="1"/>
    <col min="15113" max="15113" width="12.7109375" bestFit="1" customWidth="1"/>
    <col min="15359" max="15359" width="36.28515625" customWidth="1"/>
    <col min="15360" max="15360" width="45.85546875" customWidth="1"/>
    <col min="15361" max="15361" width="33" customWidth="1"/>
    <col min="15362" max="15362" width="14" customWidth="1"/>
    <col min="15363" max="15363" width="32.85546875" bestFit="1" customWidth="1"/>
    <col min="15364" max="15364" width="12.5703125" customWidth="1"/>
    <col min="15369" max="15369" width="12.7109375" bestFit="1" customWidth="1"/>
    <col min="15615" max="15615" width="36.28515625" customWidth="1"/>
    <col min="15616" max="15616" width="45.85546875" customWidth="1"/>
    <col min="15617" max="15617" width="33" customWidth="1"/>
    <col min="15618" max="15618" width="14" customWidth="1"/>
    <col min="15619" max="15619" width="32.85546875" bestFit="1" customWidth="1"/>
    <col min="15620" max="15620" width="12.5703125" customWidth="1"/>
    <col min="15625" max="15625" width="12.7109375" bestFit="1" customWidth="1"/>
    <col min="15871" max="15871" width="36.28515625" customWidth="1"/>
    <col min="15872" max="15872" width="45.85546875" customWidth="1"/>
    <col min="15873" max="15873" width="33" customWidth="1"/>
    <col min="15874" max="15874" width="14" customWidth="1"/>
    <col min="15875" max="15875" width="32.85546875" bestFit="1" customWidth="1"/>
    <col min="15876" max="15876" width="12.5703125" customWidth="1"/>
    <col min="15881" max="15881" width="12.7109375" bestFit="1" customWidth="1"/>
    <col min="16127" max="16127" width="36.28515625" customWidth="1"/>
    <col min="16128" max="16128" width="45.85546875" customWidth="1"/>
    <col min="16129" max="16129" width="33" customWidth="1"/>
    <col min="16130" max="16130" width="14" customWidth="1"/>
    <col min="16131" max="16131" width="32.85546875" bestFit="1" customWidth="1"/>
    <col min="16132" max="16132" width="12.5703125" customWidth="1"/>
    <col min="16137" max="16137" width="12.7109375" bestFit="1" customWidth="1"/>
  </cols>
  <sheetData>
    <row r="1" spans="1:9" x14ac:dyDescent="0.25">
      <c r="A1">
        <v>12</v>
      </c>
    </row>
    <row r="8" spans="1:9" x14ac:dyDescent="0.25">
      <c r="A8" s="1"/>
      <c r="B8" s="2"/>
      <c r="C8" s="2"/>
      <c r="D8" s="2"/>
      <c r="E8" s="2"/>
      <c r="F8" s="2"/>
      <c r="G8" s="3"/>
      <c r="H8" s="2"/>
      <c r="I8" s="2"/>
    </row>
    <row r="9" spans="1:9" x14ac:dyDescent="0.25">
      <c r="A9" s="23" t="s">
        <v>0</v>
      </c>
      <c r="B9" s="23"/>
      <c r="C9" s="23"/>
      <c r="D9" s="23"/>
      <c r="E9" s="23"/>
      <c r="F9" s="23"/>
      <c r="G9" s="23"/>
      <c r="H9" s="23"/>
      <c r="I9" s="23"/>
    </row>
    <row r="10" spans="1:9" x14ac:dyDescent="0.25">
      <c r="A10" s="1"/>
      <c r="B10" s="2"/>
      <c r="C10" s="2"/>
      <c r="D10" s="2"/>
      <c r="E10" s="2"/>
      <c r="F10" s="2"/>
      <c r="G10" s="3"/>
      <c r="H10" s="2"/>
      <c r="I10" s="2"/>
    </row>
    <row r="11" spans="1:9" x14ac:dyDescent="0.25">
      <c r="A11" s="24" t="s">
        <v>1</v>
      </c>
      <c r="B11" s="24"/>
      <c r="C11" s="2"/>
      <c r="D11" s="2"/>
      <c r="E11" s="2"/>
      <c r="F11" s="2"/>
      <c r="G11" s="4" t="s">
        <v>2</v>
      </c>
      <c r="H11" s="2"/>
      <c r="I11" s="5">
        <v>44256</v>
      </c>
    </row>
    <row r="12" spans="1:9" ht="38.25" x14ac:dyDescent="0.25">
      <c r="A12" s="6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6" t="s">
        <v>8</v>
      </c>
      <c r="G12" s="6" t="s">
        <v>9</v>
      </c>
      <c r="H12" s="6" t="s">
        <v>10</v>
      </c>
      <c r="I12" s="6" t="s">
        <v>11</v>
      </c>
    </row>
    <row r="13" spans="1:9" s="13" customFormat="1" ht="12.75" x14ac:dyDescent="0.25">
      <c r="A13" s="8" t="s">
        <v>12</v>
      </c>
      <c r="B13" s="9" t="s">
        <v>13</v>
      </c>
      <c r="C13" s="10" t="s">
        <v>14</v>
      </c>
      <c r="D13" s="11" t="s">
        <v>15</v>
      </c>
      <c r="E13" s="11" t="s">
        <v>16</v>
      </c>
      <c r="F13" s="11"/>
      <c r="G13" s="22">
        <v>5769.6220050000002</v>
      </c>
      <c r="H13" s="11"/>
      <c r="I13" s="12">
        <f>G13</f>
        <v>5769.6220050000002</v>
      </c>
    </row>
    <row r="14" spans="1:9" s="13" customFormat="1" ht="12.75" x14ac:dyDescent="0.25">
      <c r="A14" s="8" t="s">
        <v>12</v>
      </c>
      <c r="B14" s="9" t="s">
        <v>17</v>
      </c>
      <c r="C14" s="10" t="s">
        <v>18</v>
      </c>
      <c r="D14" s="11" t="s">
        <v>19</v>
      </c>
      <c r="E14" s="11" t="s">
        <v>20</v>
      </c>
      <c r="F14" s="11"/>
      <c r="G14" s="22">
        <v>3774.6586180000004</v>
      </c>
      <c r="H14" s="11"/>
      <c r="I14" s="12">
        <f t="shared" ref="I14:I24" si="0">G14</f>
        <v>3774.6586180000004</v>
      </c>
    </row>
    <row r="15" spans="1:9" s="13" customFormat="1" ht="12.75" x14ac:dyDescent="0.25">
      <c r="A15" s="8" t="s">
        <v>12</v>
      </c>
      <c r="B15" s="9" t="s">
        <v>21</v>
      </c>
      <c r="C15" s="14" t="s">
        <v>22</v>
      </c>
      <c r="D15" s="11" t="s">
        <v>23</v>
      </c>
      <c r="E15" s="11" t="s">
        <v>24</v>
      </c>
      <c r="F15" s="11"/>
      <c r="G15" s="22">
        <v>4605.3456450000012</v>
      </c>
      <c r="H15" s="11"/>
      <c r="I15" s="12">
        <f t="shared" si="0"/>
        <v>4605.3456450000012</v>
      </c>
    </row>
    <row r="16" spans="1:9" s="13" customFormat="1" ht="12.75" x14ac:dyDescent="0.25">
      <c r="A16" s="8" t="s">
        <v>12</v>
      </c>
      <c r="B16" s="9" t="s">
        <v>25</v>
      </c>
      <c r="C16" s="14" t="s">
        <v>26</v>
      </c>
      <c r="D16" s="11" t="s">
        <v>27</v>
      </c>
      <c r="E16" s="11" t="s">
        <v>28</v>
      </c>
      <c r="F16" s="11"/>
      <c r="G16" s="22">
        <v>2685.0462940000002</v>
      </c>
      <c r="H16" s="11"/>
      <c r="I16" s="12">
        <f t="shared" si="0"/>
        <v>2685.0462940000002</v>
      </c>
    </row>
    <row r="17" spans="1:9" s="13" customFormat="1" ht="12.75" x14ac:dyDescent="0.25">
      <c r="A17" s="15" t="s">
        <v>12</v>
      </c>
      <c r="B17" s="9" t="s">
        <v>29</v>
      </c>
      <c r="C17" s="9" t="s">
        <v>30</v>
      </c>
      <c r="D17" s="11" t="s">
        <v>15</v>
      </c>
      <c r="E17" s="11" t="s">
        <v>31</v>
      </c>
      <c r="F17" s="11"/>
      <c r="G17" s="22">
        <v>1981.7794950000002</v>
      </c>
      <c r="H17" s="11"/>
      <c r="I17" s="12">
        <f t="shared" si="0"/>
        <v>1981.7794950000002</v>
      </c>
    </row>
    <row r="18" spans="1:9" s="13" customFormat="1" ht="12.75" x14ac:dyDescent="0.25">
      <c r="A18" s="15" t="s">
        <v>12</v>
      </c>
      <c r="B18" s="9" t="s">
        <v>32</v>
      </c>
      <c r="C18" s="9" t="s">
        <v>33</v>
      </c>
      <c r="D18" s="11" t="s">
        <v>34</v>
      </c>
      <c r="E18" s="11" t="s">
        <v>35</v>
      </c>
      <c r="F18" s="9"/>
      <c r="G18" s="22">
        <v>2337.1516390000002</v>
      </c>
      <c r="H18" s="9"/>
      <c r="I18" s="12">
        <f t="shared" si="0"/>
        <v>2337.1516390000002</v>
      </c>
    </row>
    <row r="19" spans="1:9" s="13" customFormat="1" ht="12.75" x14ac:dyDescent="0.25">
      <c r="A19" s="15" t="s">
        <v>12</v>
      </c>
      <c r="B19" s="9" t="s">
        <v>36</v>
      </c>
      <c r="C19" s="9" t="s">
        <v>37</v>
      </c>
      <c r="D19" s="11" t="s">
        <v>15</v>
      </c>
      <c r="E19" s="11" t="s">
        <v>38</v>
      </c>
      <c r="F19" s="9"/>
      <c r="G19" s="22">
        <v>1848.9931600000002</v>
      </c>
      <c r="H19" s="9"/>
      <c r="I19" s="12">
        <f t="shared" si="0"/>
        <v>1848.9931600000002</v>
      </c>
    </row>
    <row r="20" spans="1:9" s="13" customFormat="1" ht="12.75" x14ac:dyDescent="0.25">
      <c r="A20" s="15" t="s">
        <v>12</v>
      </c>
      <c r="B20" s="9"/>
      <c r="C20" s="9" t="s">
        <v>39</v>
      </c>
      <c r="D20" s="11" t="s">
        <v>15</v>
      </c>
      <c r="E20" s="11"/>
      <c r="F20" s="9"/>
      <c r="G20" s="22">
        <v>0</v>
      </c>
      <c r="H20" s="9"/>
      <c r="I20" s="12">
        <f t="shared" si="0"/>
        <v>0</v>
      </c>
    </row>
    <row r="21" spans="1:9" s="13" customFormat="1" ht="12.75" x14ac:dyDescent="0.25">
      <c r="A21" s="15" t="s">
        <v>12</v>
      </c>
      <c r="B21" s="9" t="s">
        <v>40</v>
      </c>
      <c r="C21" s="9" t="s">
        <v>53</v>
      </c>
      <c r="D21" s="11" t="s">
        <v>15</v>
      </c>
      <c r="E21" s="11" t="s">
        <v>41</v>
      </c>
      <c r="F21" s="9"/>
      <c r="G21" s="22">
        <v>1981.7794950000002</v>
      </c>
      <c r="H21" s="9"/>
      <c r="I21" s="12">
        <f t="shared" si="0"/>
        <v>1981.7794950000002</v>
      </c>
    </row>
    <row r="22" spans="1:9" s="13" customFormat="1" ht="12.75" x14ac:dyDescent="0.25">
      <c r="A22" s="15" t="s">
        <v>12</v>
      </c>
      <c r="B22" s="9" t="s">
        <v>42</v>
      </c>
      <c r="C22" s="9" t="s">
        <v>43</v>
      </c>
      <c r="D22" s="11" t="s">
        <v>15</v>
      </c>
      <c r="E22" s="11" t="s">
        <v>44</v>
      </c>
      <c r="F22" s="9"/>
      <c r="G22" s="22">
        <v>2311.2414500000004</v>
      </c>
      <c r="H22" s="9"/>
      <c r="I22" s="12">
        <f t="shared" si="0"/>
        <v>2311.2414500000004</v>
      </c>
    </row>
    <row r="23" spans="1:9" s="13" customFormat="1" ht="12.75" x14ac:dyDescent="0.25">
      <c r="A23" s="16" t="s">
        <v>12</v>
      </c>
      <c r="B23" s="17" t="s">
        <v>45</v>
      </c>
      <c r="C23" s="17" t="s">
        <v>46</v>
      </c>
      <c r="D23" s="18" t="s">
        <v>15</v>
      </c>
      <c r="E23" s="11" t="s">
        <v>47</v>
      </c>
      <c r="F23" s="9"/>
      <c r="G23" s="22">
        <v>1848.9931600000002</v>
      </c>
      <c r="H23" s="9"/>
      <c r="I23" s="12">
        <f t="shared" si="0"/>
        <v>1848.9931600000002</v>
      </c>
    </row>
    <row r="24" spans="1:9" s="13" customFormat="1" ht="12.75" x14ac:dyDescent="0.25">
      <c r="A24" s="15" t="s">
        <v>12</v>
      </c>
      <c r="B24" s="9" t="s">
        <v>48</v>
      </c>
      <c r="C24" s="9" t="s">
        <v>49</v>
      </c>
      <c r="D24" s="11" t="s">
        <v>50</v>
      </c>
      <c r="E24" s="11" t="s">
        <v>51</v>
      </c>
      <c r="F24" s="9"/>
      <c r="G24" s="22">
        <v>1848.9931600000002</v>
      </c>
      <c r="H24" s="9"/>
      <c r="I24" s="12">
        <f t="shared" si="0"/>
        <v>1848.9931600000002</v>
      </c>
    </row>
    <row r="26" spans="1:9" x14ac:dyDescent="0.25">
      <c r="A26" s="19" t="s">
        <v>52</v>
      </c>
    </row>
    <row r="27" spans="1:9" x14ac:dyDescent="0.25">
      <c r="A27" s="20" t="s">
        <v>54</v>
      </c>
    </row>
    <row r="29" spans="1:9" ht="15.75" x14ac:dyDescent="0.25">
      <c r="A29" s="21" t="s">
        <v>55</v>
      </c>
    </row>
  </sheetData>
  <mergeCells count="2">
    <mergeCell ref="A9:I9"/>
    <mergeCell ref="A11:B11"/>
  </mergeCells>
  <hyperlinks>
    <hyperlink ref="E15" r:id="rId1"/>
    <hyperlink ref="E22" r:id="rId2"/>
  </hyperlinks>
  <pageMargins left="0.511811024" right="0.511811024" top="0.78740157499999996" bottom="0.78740157499999996" header="0.31496062000000002" footer="0.31496062000000002"/>
  <pageSetup paperSize="9" scale="64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03-2021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SILVA CHIUCHI NASCIMENTO</dc:creator>
  <cp:lastModifiedBy>Jaiane Soares de Almeida Aquino</cp:lastModifiedBy>
  <cp:lastPrinted>2021-10-07T19:33:05Z</cp:lastPrinted>
  <dcterms:created xsi:type="dcterms:W3CDTF">2021-07-21T17:16:48Z</dcterms:created>
  <dcterms:modified xsi:type="dcterms:W3CDTF">2021-11-03T10:55:24Z</dcterms:modified>
</cp:coreProperties>
</file>