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-2018" sheetId="1" r:id="rId4"/>
  </sheets>
  <definedNames/>
  <calcPr/>
  <extLst>
    <ext uri="GoogleSheetsCustomDataVersion1">
      <go:sheetsCustomData xmlns:go="http://customooxmlschemas.google.com/" r:id="rId5" roundtripDataSignature="AMtx7miy/UyeTpIwYhMFBxttdgAf9/ur9Q=="/>
    </ext>
  </extLst>
</workbook>
</file>

<file path=xl/sharedStrings.xml><?xml version="1.0" encoding="utf-8"?>
<sst xmlns="http://schemas.openxmlformats.org/spreadsheetml/2006/main" count="66" uniqueCount="50">
  <si>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</si>
  <si>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</si>
  <si>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</si>
  <si>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</si>
  <si>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</si>
  <si>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</si>
  <si>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</si>
  <si>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</si>
  <si>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</si>
  <si>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</si>
  <si>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</si>
  <si>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</si>
  <si>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</si>
  <si>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</si>
  <si>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</si>
  <si>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</si>
  <si>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</si>
  <si>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</si>
  <si>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</si>
  <si>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</si>
  <si>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t>Superintendente Executivo</t>
  </si>
  <si>
    <t>(11) 3522-3032</t>
  </si>
  <si>
    <t>joao.sampaio@isgsaude.org</t>
  </si>
  <si>
    <t>Terêncio Sant'Ana Costa</t>
  </si>
  <si>
    <t>Superintendente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</si>
  <si>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</si>
  <si>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</si>
  <si>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</si>
  <si>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</si>
  <si>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</si>
  <si>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</si>
  <si>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</si>
  <si>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</si>
  <si>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</si>
  <si>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</si>
  <si>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</si>
  <si>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</si>
  <si>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Financeiro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</si>
  <si>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</si>
  <si>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</si>
  <si>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</si>
  <si>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</si>
  <si>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</si>
  <si>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</si>
  <si>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</si>
  <si>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</si>
  <si>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</si>
  <si>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</si>
  <si>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</si>
  <si>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Outubro/2018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</si>
</sst>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10" fillId="0" fontId="1" numFmtId="0" xfId="0" applyAlignment="1" applyBorder="1" applyFont="1">
      <alignment shrinkToFit="0" vertical="center" wrapText="0"/>
    </xf>
    <xf borderId="10" fillId="0" fontId="1" numFmtId="0" xfId="0" applyAlignment="1" applyBorder="1" applyFont="1">
      <alignment horizontal="right" shrinkToFit="0" vertical="center" wrapText="0"/>
    </xf>
    <xf borderId="11" fillId="2" fontId="4" numFmtId="4" xfId="0" applyAlignment="1" applyBorder="1" applyFont="1" applyNumberFormat="1">
      <alignment horizontal="right"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2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250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25"/>
    <col customWidth="1" min="2" max="2" width="34.75"/>
    <col customWidth="1" min="3" max="3" width="17.63"/>
    <col customWidth="1" min="4" max="4" width="29.63"/>
    <col customWidth="1" min="5" max="5" width="14.25"/>
    <col customWidth="1" min="6" max="6" width="30.0"/>
    <col customWidth="1" min="7" max="7" width="13.5"/>
    <col customWidth="1" min="8" max="8" width="9.0"/>
    <col customWidth="1" min="9" max="9" width="11.63"/>
    <col customWidth="1" min="10" max="10" width="11.5"/>
    <col customWidth="1" min="11" max="11" width="10.88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43374.0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4.7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7243.32</v>
      </c>
      <c r="J12" s="20"/>
      <c r="K12" s="22">
        <f t="shared" ref="K12:K21" si="1">I12</f>
        <v>7243.32</v>
      </c>
      <c r="L12" s="2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4.75" customHeight="1">
      <c r="A13" s="16" t="s">
        <v>14</v>
      </c>
      <c r="B13" s="17" t="s">
        <v>19</v>
      </c>
      <c r="C13" s="24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4342.56</v>
      </c>
      <c r="J13" s="20"/>
      <c r="K13" s="22">
        <f t="shared" si="1"/>
        <v>4342.56</v>
      </c>
      <c r="L13" s="2"/>
      <c r="M13" s="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4.7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5" t="s">
        <v>25</v>
      </c>
      <c r="G14" s="26"/>
      <c r="H14" s="25"/>
      <c r="I14" s="27">
        <v>5205.37</v>
      </c>
      <c r="J14" s="25"/>
      <c r="K14" s="27">
        <f t="shared" si="1"/>
        <v>5205.37</v>
      </c>
      <c r="L14" s="2"/>
      <c r="M14" s="2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4.75" customHeight="1">
      <c r="A15" s="28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0"/>
      <c r="I15" s="27">
        <v>2363.8823</v>
      </c>
      <c r="J15" s="20"/>
      <c r="K15" s="27">
        <f t="shared" si="1"/>
        <v>2363.8823</v>
      </c>
      <c r="L15" s="2"/>
      <c r="M15" s="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4.75" customHeight="1">
      <c r="A16" s="28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29"/>
      <c r="H16" s="17"/>
      <c r="I16" s="27">
        <v>2970.9455000000003</v>
      </c>
      <c r="J16" s="17"/>
      <c r="K16" s="27">
        <f t="shared" si="1"/>
        <v>2970.9455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4.75" customHeight="1">
      <c r="A17" s="28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29"/>
      <c r="H17" s="17"/>
      <c r="I17" s="27">
        <v>1275.0</v>
      </c>
      <c r="J17" s="17"/>
      <c r="K17" s="27">
        <f t="shared" si="1"/>
        <v>1275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4.75" customHeight="1">
      <c r="A18" s="28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29"/>
      <c r="H18" s="17"/>
      <c r="I18" s="27">
        <v>2299.284</v>
      </c>
      <c r="J18" s="17"/>
      <c r="K18" s="27">
        <f t="shared" si="1"/>
        <v>2299.284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4.75" customHeight="1">
      <c r="A19" s="28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29"/>
      <c r="H19" s="17"/>
      <c r="I19" s="27">
        <v>2380.0</v>
      </c>
      <c r="J19" s="17"/>
      <c r="K19" s="27">
        <f t="shared" si="1"/>
        <v>2380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4.75" customHeight="1">
      <c r="A20" s="28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30" t="s">
        <v>44</v>
      </c>
      <c r="G20" s="29"/>
      <c r="H20" s="17"/>
      <c r="I20" s="27">
        <v>2178.6928000000003</v>
      </c>
      <c r="J20" s="17"/>
      <c r="K20" s="27">
        <f t="shared" si="1"/>
        <v>2178.6928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4.75" customHeight="1">
      <c r="A21" s="28" t="s">
        <v>14</v>
      </c>
      <c r="B21" s="17" t="s">
        <v>45</v>
      </c>
      <c r="C21" s="24">
        <v>43048.0</v>
      </c>
      <c r="D21" s="17" t="s">
        <v>46</v>
      </c>
      <c r="E21" s="20" t="s">
        <v>17</v>
      </c>
      <c r="F21" s="20" t="s">
        <v>47</v>
      </c>
      <c r="G21" s="29"/>
      <c r="H21" s="17"/>
      <c r="I21" s="22">
        <v>2427.6000000000004</v>
      </c>
      <c r="J21" s="17"/>
      <c r="K21" s="22">
        <f t="shared" si="1"/>
        <v>2427.6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1"/>
      <c r="B22" s="2"/>
      <c r="C22" s="31"/>
      <c r="D22" s="2"/>
      <c r="E22" s="2"/>
      <c r="F22" s="2"/>
      <c r="G22" s="3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75" customHeight="1">
      <c r="A23" s="2" t="s">
        <v>48</v>
      </c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75" customHeight="1">
      <c r="A24" s="32" t="s">
        <v>49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1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2.75" customHeight="1">
      <c r="A427" s="1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