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19440" windowHeight="11100" tabRatio="533"/>
  </bookViews>
  <sheets>
    <sheet name="CARGOS E SEUS OCUPANTES" sheetId="2" r:id="rId1"/>
  </sheets>
  <definedNames>
    <definedName name="_xlnm.Print_Area" localSheetId="0">'CARGOS E SEUS OCUPANTES'!$B$1:$L$51</definedName>
  </definedNames>
  <calcPr calcId="144525"/>
</workbook>
</file>

<file path=xl/sharedStrings.xml><?xml version="1.0" encoding="utf-8"?>
<sst xmlns="http://schemas.openxmlformats.org/spreadsheetml/2006/main" count="317" uniqueCount="156">
  <si>
    <t>Competência:</t>
  </si>
  <si>
    <t>INSTITUTO SÓCRATES GUANAES</t>
  </si>
  <si>
    <t>FERNANDO OLIVEIRA MATEUS</t>
  </si>
  <si>
    <t>CARGOS E SEUS OCUPANTES</t>
  </si>
  <si>
    <t>coord.ped.hdt@isgsaude.org</t>
  </si>
  <si>
    <t>ALLAN FONSECA OSÓRIO</t>
  </si>
  <si>
    <t>CARLA SIMONE DA SILVA</t>
  </si>
  <si>
    <t>CAROLINA DE OLIVEIRA ABRAO</t>
  </si>
  <si>
    <t>HERSON PEREIRA CORDEIRO DE MELO</t>
  </si>
  <si>
    <t>LEONARDO MARTINS DA SILVA MACHADO</t>
  </si>
  <si>
    <t>NATHALYA MOSONOWA SOUZA</t>
  </si>
  <si>
    <t>RENATA DE BASTOS ASCENCO SOARES</t>
  </si>
  <si>
    <t>RHALCIA CRISTINA DE MELO LIMA</t>
  </si>
  <si>
    <t>TAINARA FAGUNDES FERNANDES</t>
  </si>
  <si>
    <t>COORDENADOR DE MANUTENÇÃO/ENGENHEIRO</t>
  </si>
  <si>
    <t>Unidade</t>
  </si>
  <si>
    <t>Nome do Colaborador</t>
  </si>
  <si>
    <t>Cargo</t>
  </si>
  <si>
    <t>Telefone</t>
  </si>
  <si>
    <t>Email</t>
  </si>
  <si>
    <t>Vínculo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</si>
  <si>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</si>
  <si>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</si>
  <si>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</si>
  <si>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</si>
  <si>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</si>
  <si>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</si>
  <si>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DOENÇAS TROPICAIS</t>
  </si>
  <si>
    <t>CLT</t>
  </si>
  <si>
    <t>3201-3655</t>
  </si>
  <si>
    <t>3201-3638</t>
  </si>
  <si>
    <t>3201-3619</t>
  </si>
  <si>
    <t>3201-3622</t>
  </si>
  <si>
    <t>3201-3664</t>
  </si>
  <si>
    <t>servicosocial.hdt@isgsaude.org</t>
  </si>
  <si>
    <t>3201-3651</t>
  </si>
  <si>
    <t>coordenacaomedamb.hdt@isgsaude.org</t>
  </si>
  <si>
    <t>3201-3649</t>
  </si>
  <si>
    <t>faturamento.hdt@isgsaude.org</t>
  </si>
  <si>
    <t>3201-3626</t>
  </si>
  <si>
    <t>3201-3634</t>
  </si>
  <si>
    <t>reabilitacao.hdt@isgsaude.org</t>
  </si>
  <si>
    <t>assessoriatecnica.hdt@isgsaude.org</t>
  </si>
  <si>
    <t>herson.melo.hdt@isgsaude.org</t>
  </si>
  <si>
    <t>3201-3876</t>
  </si>
  <si>
    <t>3201-3632</t>
  </si>
  <si>
    <t>dep.hdt@isgsaude.org</t>
  </si>
  <si>
    <t>3201-3667</t>
  </si>
  <si>
    <t>renata.soares.hdt@isgsaude.org</t>
  </si>
  <si>
    <t>3201-3617</t>
  </si>
  <si>
    <t>laboratorio.hdt@isgsaude.org</t>
  </si>
  <si>
    <t>3201-3636</t>
  </si>
  <si>
    <t>cme.hdt@isgsaude.org</t>
  </si>
  <si>
    <t>Fonte: Gestão de Gente - Instituto Sócrates Guanaes - ISG.</t>
  </si>
  <si>
    <t>EDUARDO SABINO DE SOUZA LIMA</t>
  </si>
  <si>
    <t>3201-3633</t>
  </si>
  <si>
    <t>cirurgioes.hdt@isgsaude.org</t>
  </si>
  <si>
    <t>ANA PAULA PEREIRA SILVEIRA TILLMANN</t>
  </si>
  <si>
    <t>coord.suprimentos.hdt@isgsaude.org</t>
  </si>
  <si>
    <t>transporte.hdt@isgsaude.org</t>
  </si>
  <si>
    <t>ASSESSOR DE ENSINO</t>
  </si>
  <si>
    <t>DAYANE ALVES DA SILVA</t>
  </si>
  <si>
    <t>ELAINE SILVA REGO</t>
  </si>
  <si>
    <t>3201-3646</t>
  </si>
  <si>
    <t>farmacia.hdt@isgsaude.org</t>
  </si>
  <si>
    <t>3201-3679</t>
  </si>
  <si>
    <t>BEATRIZ GONCALVES CRUZ</t>
  </si>
  <si>
    <t>COORDENADOR DE SUPRIMENTOS II</t>
  </si>
  <si>
    <t>SUPERVISOR DE NUTRIÇÃO III</t>
  </si>
  <si>
    <t>COORDENADOR DE SERVIÇO SOCIAL III</t>
  </si>
  <si>
    <t>ASSESSOR DE TI II</t>
  </si>
  <si>
    <t>ASSESSOR DE PESQUISA III</t>
  </si>
  <si>
    <t>COORDENADOR DE BIOMEDICINA II</t>
  </si>
  <si>
    <t>3201-3657</t>
  </si>
  <si>
    <t>BRECIA MOREIRA BARROS</t>
  </si>
  <si>
    <t>CRISTHIANE DE ORNELAS VITORINO</t>
  </si>
  <si>
    <t>gestor.financeiro.hdt@isgsaude.org</t>
  </si>
  <si>
    <t>JOSE INACIO DE SÁ NETO</t>
  </si>
  <si>
    <t>COORDENADOR FINANCEIRO/CUSTOS I</t>
  </si>
  <si>
    <t>3201-3752</t>
  </si>
  <si>
    <t>coordenacao.rh.hdt@isgsaude.org</t>
  </si>
  <si>
    <t>CAROLINA STIVAL CROSARA DE LUCENA</t>
  </si>
  <si>
    <t>FABRICIO SOARES DE PAULA</t>
  </si>
  <si>
    <t>3201-3642</t>
  </si>
  <si>
    <t>ANTONIO JORGE DE ALMEIDA MACIEL</t>
  </si>
  <si>
    <t>RENATA AMELIA CORREA</t>
  </si>
  <si>
    <t>SUPERVISOR DE ENFERMAGEM I</t>
  </si>
  <si>
    <t>RODRIGO DANIEL DO NASCIMENTO</t>
  </si>
  <si>
    <t>SUYANNE DIAS DE MORAIS</t>
  </si>
  <si>
    <t>3201-6351</t>
  </si>
  <si>
    <t>supervisor.ti.hdt@isgsaude.org</t>
  </si>
  <si>
    <t>3201-3643</t>
  </si>
  <si>
    <t>comunicacao.hdt@isgsaude.org</t>
  </si>
  <si>
    <t>CAMILA FREIRE ARAUJO</t>
  </si>
  <si>
    <t>IZABELLA CRISTINA BRASILIANO DE CARVALHO COSTA</t>
  </si>
  <si>
    <t>SUPERVISOR NHVE II</t>
  </si>
  <si>
    <t>3201-3666</t>
  </si>
  <si>
    <t>scih.hdt@isgsaude.org</t>
  </si>
  <si>
    <t>DIRETOR EXECUTIVO</t>
  </si>
  <si>
    <t>COORDENADOR DE ENSINO E PESQUISA</t>
  </si>
  <si>
    <t xml:space="preserve">COORDENADOR MÉDICO </t>
  </si>
  <si>
    <t>SUPERVISOR DE CONTRATOS I</t>
  </si>
  <si>
    <t>SUPERVISOR DO NIR II</t>
  </si>
  <si>
    <t>SUPERVISOR DE ENFERMAGEM II</t>
  </si>
  <si>
    <t>COODENADOR(A) DE REABILITAÇÃO</t>
  </si>
  <si>
    <t xml:space="preserve">SUPERVISOR DE SCIH/NISP II </t>
  </si>
  <si>
    <t>ASSESSOR DE DIRETORIA TÉCNICA I</t>
  </si>
  <si>
    <t>SUPERVISOR DE TI II</t>
  </si>
  <si>
    <t>COORDENADOR DE COMUNICACAO I</t>
  </si>
  <si>
    <t>COORDENADOR DA QUALIDADE I</t>
  </si>
  <si>
    <t>enfermagem.hdt@isgsaude.org</t>
  </si>
  <si>
    <t>DANIELA HONORATO DA SILVA GUIMARAES</t>
  </si>
  <si>
    <t>SABRINA KARLA DE LIMA</t>
  </si>
  <si>
    <t>CHEFE DE GABINETE III</t>
  </si>
  <si>
    <t>3201-3675</t>
  </si>
  <si>
    <t>juridico2.hdt@isgsaude.org</t>
  </si>
  <si>
    <t>goperacional.hdt@isgsaude.org</t>
  </si>
  <si>
    <t>ANDRESSA RAFAELLA RIBEIRO CARNEIRO</t>
  </si>
  <si>
    <t>TATIANE DE SOUSA</t>
  </si>
  <si>
    <t>3201-3654</t>
  </si>
  <si>
    <t>lavanderia.hdt@isgsaude.org</t>
  </si>
  <si>
    <t>utiped.hdt@isgsaude.org</t>
  </si>
  <si>
    <t>coord.manutencao.hdt@isgsaude.org</t>
  </si>
  <si>
    <t>diretoria.executiva.hdt@isgsaude.org</t>
  </si>
  <si>
    <t>supervisao.nutricao.hdt@isgsaude.org</t>
  </si>
  <si>
    <t>dirclinica.hdt@isgsaude.org</t>
  </si>
  <si>
    <t>coordcontratos.hdt@isgsaude.org</t>
  </si>
  <si>
    <t>nhve.hdt@isgsaude.org</t>
  </si>
  <si>
    <t>qualidade.hdt@isgsaude.org</t>
  </si>
  <si>
    <t>JAQUELINE LOPES DE JESUS</t>
  </si>
  <si>
    <t>gestor.nir.hdt@isgsaude.org</t>
  </si>
  <si>
    <t>LUIZ FELIPE MATTOS ARAGÃO</t>
  </si>
  <si>
    <t>COORDENADOR DE RECURSOS HUMANOS I</t>
  </si>
  <si>
    <t>RODRIGO PEREIRA SARDINHA</t>
  </si>
  <si>
    <t>SUPERVISOR ADMINISTRATIVO</t>
  </si>
  <si>
    <t>ANAMARIA DE SOUSA ARRUDA</t>
  </si>
  <si>
    <t>DIRETOR TECNICO (A)</t>
  </si>
  <si>
    <t>SUPERVISOR FINANCEIRO I</t>
  </si>
  <si>
    <t>CRISTINA CARVALHO POVOA FERNANDES DE OLIVEIRA</t>
  </si>
  <si>
    <t>SUPERVISOR DE FARMÁCIA III</t>
  </si>
  <si>
    <t>HENRIQUE COELHO DA SILVA</t>
  </si>
  <si>
    <t>SUPERVISOR DE PATRIMONIO</t>
  </si>
  <si>
    <t>SUPERVISOR DE ENFERMAGEM I (INTERINO)</t>
  </si>
  <si>
    <t>KARINE BORGES DE MEDEIROS</t>
  </si>
  <si>
    <t>NUBIA DE LOURDES OLIVEIRA MOTA</t>
  </si>
  <si>
    <t>COORDENADOR DE SUPRIMENTOS I</t>
  </si>
  <si>
    <t>RAQUEL RIBEIRO AMARAL</t>
  </si>
  <si>
    <t>GERENTE OPERACIONAL</t>
  </si>
  <si>
    <t>SUPERVISOR DE LAVANDERIA</t>
  </si>
  <si>
    <t xml:space="preserve">                          -  </t>
  </si>
  <si>
    <t xml:space="preserve">                        -  </t>
  </si>
  <si>
    <t xml:space="preserve">                         -  </t>
  </si>
  <si>
    <t>Folha de pagamento: JULHO/2024</t>
  </si>
  <si>
    <t>3201-3699</t>
  </si>
  <si>
    <t>dirtecnica.hdt@isgsaude.org</t>
  </si>
  <si>
    <t>utiadulto.hdt@isgsaude.org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</si>
</sst>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416]mmmm\-yy;@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sz val="1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558ED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7">
    <xf numFmtId="0" fontId="0" fillId="0" borderId="0"/>
    <xf numFmtId="0" fontId="1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" fillId="0" borderId="0"/>
    <xf numFmtId="43" fontId="6" fillId="0" borderId="0" applyFont="0" applyFill="0" applyBorder="0" applyAlignment="0" applyProtection="0"/>
    <xf numFmtId="0" fontId="11" fillId="0" borderId="0"/>
    <xf numFmtId="0" fontId="4" fillId="0" borderId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1" fillId="0" borderId="0"/>
    <xf numFmtId="0" fontId="16" fillId="3" borderId="0" applyBorder="0" applyProtection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2" borderId="0" xfId="0" applyFont="1" applyFill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7" fillId="2" borderId="0" xfId="0" applyFont="1" applyFill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6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/>
    <xf numFmtId="164" fontId="7" fillId="2" borderId="0" xfId="0" applyNumberFormat="1" applyFont="1" applyFill="1" applyAlignment="1">
      <alignment vertical="center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43" fontId="6" fillId="0" borderId="1" xfId="16" applyFont="1" applyBorder="1" applyAlignment="1">
      <alignment vertical="center"/>
    </xf>
    <xf numFmtId="0" fontId="0" fillId="0" borderId="8" xfId="2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6" xfId="2" applyFont="1" applyFill="1" applyBorder="1" applyAlignment="1">
      <alignment horizontal="left" vertical="top" wrapText="1"/>
    </xf>
    <xf numFmtId="43" fontId="6" fillId="2" borderId="1" xfId="16" applyFont="1" applyFill="1" applyBorder="1" applyAlignment="1">
      <alignment vertical="center"/>
    </xf>
    <xf numFmtId="4" fontId="6" fillId="0" borderId="1" xfId="2" applyNumberFormat="1" applyFont="1" applyBorder="1"/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17" fillId="0" borderId="6" xfId="0" applyFont="1" applyFill="1" applyBorder="1" applyAlignment="1">
      <alignment horizontal="center" vertical="top" wrapText="1"/>
    </xf>
    <xf numFmtId="0" fontId="17" fillId="0" borderId="6" xfId="2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0" fillId="0" borderId="1" xfId="2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 wrapText="1"/>
    </xf>
    <xf numFmtId="4" fontId="18" fillId="0" borderId="1" xfId="2" applyNumberFormat="1" applyFont="1" applyBorder="1" applyAlignment="1">
      <alignment vertical="center" wrapText="1"/>
    </xf>
    <xf numFmtId="43" fontId="18" fillId="2" borderId="1" xfId="16" applyFont="1" applyFill="1" applyBorder="1" applyAlignment="1">
      <alignment vertical="center" wrapText="1"/>
    </xf>
    <xf numFmtId="43" fontId="18" fillId="2" borderId="1" xfId="16" applyFont="1" applyFill="1" applyBorder="1" applyAlignment="1"/>
    <xf numFmtId="4" fontId="18" fillId="0" borderId="1" xfId="2" applyNumberFormat="1" applyFont="1" applyFill="1" applyBorder="1" applyAlignment="1">
      <alignment vertical="center" wrapText="1"/>
    </xf>
  </cellXfs>
  <cellStyles count="57">
    <cellStyle name="Hiperlink" xfId="1" builtinId="8"/>
    <cellStyle name="Normal" xfId="0" builtinId="0"/>
    <cellStyle name="Normal 10" xfId="56"/>
    <cellStyle name="Normal 11" xfId="12"/>
    <cellStyle name="Normal 13 2" xfId="22"/>
    <cellStyle name="Normal 15 3" xfId="20"/>
    <cellStyle name="Normal 15 4 2" xfId="21"/>
    <cellStyle name="Normal 15 8 2" xfId="24"/>
    <cellStyle name="Normal 2" xfId="2"/>
    <cellStyle name="Normal 2 2" xfId="3"/>
    <cellStyle name="Normal 2 2 2" xfId="50"/>
    <cellStyle name="Normal 2 2 2 2" xfId="54"/>
    <cellStyle name="Normal 2 3" xfId="47"/>
    <cellStyle name="Normal 3" xfId="4"/>
    <cellStyle name="Normal 3 2" xfId="49"/>
    <cellStyle name="Normal 34" xfId="23"/>
    <cellStyle name="Normal 4" xfId="5"/>
    <cellStyle name="Normal 4 2" xfId="9"/>
    <cellStyle name="Normal 4 2 2" xfId="30"/>
    <cellStyle name="Normal 4 2 2 2" xfId="44"/>
    <cellStyle name="Normal 4 2 3" xfId="37"/>
    <cellStyle name="Normal 4 2 4" xfId="17"/>
    <cellStyle name="Normal 4 3" xfId="25"/>
    <cellStyle name="Normal 4 3 2" xfId="39"/>
    <cellStyle name="Normal 4 4" xfId="32"/>
    <cellStyle name="Normal 4 5" xfId="51"/>
    <cellStyle name="Normal 4 6" xfId="14"/>
    <cellStyle name="Normal 5" xfId="8"/>
    <cellStyle name="Normal 5 2" xfId="29"/>
    <cellStyle name="Normal 5 2 2" xfId="43"/>
    <cellStyle name="Normal 5 3" xfId="36"/>
    <cellStyle name="Normal 5 4" xfId="48"/>
    <cellStyle name="Normal 5 5" xfId="19"/>
    <cellStyle name="Normal 5 6" xfId="15"/>
    <cellStyle name="Normal 6" xfId="13"/>
    <cellStyle name="Normal 6 2" xfId="52"/>
    <cellStyle name="Normal 7" xfId="46"/>
    <cellStyle name="Normal 8" xfId="53"/>
    <cellStyle name="Normal 9" xfId="11"/>
    <cellStyle name="Normal 9 2" xfId="18"/>
    <cellStyle name="Separador de milhares 2" xfId="6"/>
    <cellStyle name="Separador de milhares 2 2" xfId="10"/>
    <cellStyle name="Separador de milhares 2 2 2" xfId="31"/>
    <cellStyle name="Separador de milhares 2 2 2 2" xfId="45"/>
    <cellStyle name="Separador de milhares 2 2 3" xfId="38"/>
    <cellStyle name="Separador de milhares 2 3" xfId="26"/>
    <cellStyle name="Separador de milhares 2 3 2" xfId="40"/>
    <cellStyle name="Separador de milhares 2 4" xfId="33"/>
    <cellStyle name="TableStyleLight1" xfId="7"/>
    <cellStyle name="TableStyleLight1 2" xfId="55"/>
    <cellStyle name="Vírgula 2" xfId="16"/>
    <cellStyle name="Vírgula 2 2" xfId="28"/>
    <cellStyle name="Vírgula 2 2 2" xfId="42"/>
    <cellStyle name="Vírgula 2 3" xfId="35"/>
    <cellStyle name="Vírgula 3" xfId="27"/>
    <cellStyle name="Vírgula 3 2" xfId="41"/>
    <cellStyle name="Vírgula 4" xfId="34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143917</xdr:rowOff>
    </xdr:from>
    <xdr:to>
      <xdr:col>3</xdr:col>
      <xdr:colOff>69778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43917"/>
          <a:ext cx="7061582" cy="863012"/>
        </a:xfrm>
        <a:prstGeom prst="rect">
          <a:avLst/>
        </a:prstGeom>
      </xdr:spPr>
    </xdr:pic>
    <xdr:clientData/>
  </xdr:twoCellAnchor>
  <xdr:twoCellAnchor editAs="oneCell">
    <xdr:from>
      <xdr:col>10</xdr:col>
      <xdr:colOff>721178</xdr:colOff>
      <xdr:row>0</xdr:row>
      <xdr:rowOff>127000</xdr:rowOff>
    </xdr:from>
    <xdr:to>
      <xdr:col>11</xdr:col>
      <xdr:colOff>771870</xdr:colOff>
      <xdr:row>6</xdr:row>
      <xdr:rowOff>68035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60"/>
        <a:stretch/>
      </xdr:blipFill>
      <xdr:spPr>
        <a:xfrm>
          <a:off x="20016107" y="127000"/>
          <a:ext cx="1533871" cy="961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9:L48" totalsRowShown="0" headerRowDxfId="18" dataDxfId="16" headerRowBorderDxfId="17" tableBorderDxfId="15" totalsRowBorderDxfId="14">
  <autoFilter ref="A9:L48"/>
  <sortState ref="A10:L50">
    <sortCondition ref="B9:B50"/>
  </sortState>
  <tableColumns count="12">
    <tableColumn id="1" name="Unidade" dataDxfId="13"/>
    <tableColumn id="2" name="Nome do Colaborador" dataDxfId="12"/>
    <tableColumn id="3" name="Cargo" dataDxfId="11"/>
    <tableColumn id="14" name="Telefone" dataDxfId="10"/>
    <tableColumn id="13" name="Email" dataDxfId="9"/>
    <tableColumn id="6" name="Vínculo" dataDxfId="8"/>
    <tableColumn id="7" name="Valor do Salário Bruto (R$)" dataDxfId="7"/>
    <tableColumn id="8" name="Abono de Ferias / Férias CLT (R$)" dataDxfId="6"/>
    <tableColumn id="9" name="Valor 13º (R$)" dataDxfId="5"/>
    <tableColumn id="10" name="Salário do Mês (R$)" dataDxfId="4"/>
    <tableColumn id="11" name="Demais Descontos (R$)" dataDxfId="3"/>
    <tableColumn id="12" name="Valor Líquido (R$)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51"/>
  <sheetViews>
    <sheetView showGridLines="0" tabSelected="1" view="pageBreakPreview" topLeftCell="B13" zoomScale="90" zoomScaleNormal="55" zoomScaleSheetLayoutView="90" workbookViewId="0">
      <selection activeCell="B50" sqref="B50"/>
    </sheetView>
  </sheetViews>
  <sheetFormatPr defaultRowHeight="12.75" x14ac:dyDescent="0.2"/>
  <cols>
    <col min="1" max="1" width="35.85546875" style="1" hidden="1" customWidth="1"/>
    <col min="2" max="2" width="55.42578125" style="1" bestFit="1" customWidth="1"/>
    <col min="3" max="3" width="49.28515625" style="1" customWidth="1"/>
    <col min="4" max="4" width="14.7109375" style="1" customWidth="1"/>
    <col min="5" max="5" width="37.28515625" style="1" customWidth="1"/>
    <col min="6" max="6" width="9.85546875" style="1" customWidth="1"/>
    <col min="7" max="7" width="21.28515625" style="1" customWidth="1"/>
    <col min="8" max="8" width="16.28515625" style="1" customWidth="1"/>
    <col min="9" max="9" width="14.7109375" style="1" customWidth="1"/>
    <col min="10" max="10" width="18.28515625" style="1" customWidth="1"/>
    <col min="11" max="11" width="22.28515625" style="1" customWidth="1"/>
    <col min="12" max="12" width="21.42578125" style="1" customWidth="1"/>
    <col min="13" max="13" width="15.42578125" style="1" bestFit="1" customWidth="1"/>
    <col min="14" max="14" width="15.28515625" style="1" customWidth="1"/>
    <col min="15" max="16384" width="9.140625" style="1"/>
  </cols>
  <sheetData>
    <row r="6" spans="1:14" s="2" customFormat="1" ht="15.75" x14ac:dyDescent="0.2">
      <c r="A6" s="38" t="s">
        <v>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8" spans="1:14" s="3" customFormat="1" ht="15.75" x14ac:dyDescent="0.2">
      <c r="A8" s="37" t="s">
        <v>1</v>
      </c>
      <c r="B8" s="37"/>
      <c r="C8" s="8"/>
      <c r="D8" s="8"/>
      <c r="E8" s="8"/>
      <c r="F8" s="8"/>
      <c r="G8" s="8"/>
      <c r="H8" s="8"/>
      <c r="K8" s="4" t="s">
        <v>0</v>
      </c>
      <c r="L8" s="17">
        <v>45474</v>
      </c>
    </row>
    <row r="9" spans="1:14" s="2" customFormat="1" ht="25.5" x14ac:dyDescent="0.2">
      <c r="A9" s="9" t="s">
        <v>15</v>
      </c>
      <c r="B9" s="11" t="s">
        <v>16</v>
      </c>
      <c r="C9" s="12" t="s">
        <v>17</v>
      </c>
      <c r="D9" s="13" t="s">
        <v>18</v>
      </c>
      <c r="E9" s="10" t="s">
        <v>19</v>
      </c>
      <c r="F9" s="10" t="s">
        <v>20</v>
      </c>
      <c r="G9" s="10" t="s">
        <v>21</v>
      </c>
      <c r="H9" s="10" t="s">
        <v>22</v>
      </c>
      <c r="I9" s="10" t="s">
        <v>23</v>
      </c>
      <c r="J9" s="10" t="s">
        <v>24</v>
      </c>
      <c r="K9" s="10" t="s">
        <v>25</v>
      </c>
      <c r="L9" s="14" t="s">
        <v>26</v>
      </c>
    </row>
    <row r="10" spans="1:14" s="2" customFormat="1" x14ac:dyDescent="0.2">
      <c r="A10" s="7" t="s">
        <v>27</v>
      </c>
      <c r="B10" s="15" t="s">
        <v>5</v>
      </c>
      <c r="C10" s="15" t="s">
        <v>14</v>
      </c>
      <c r="D10" s="6" t="s">
        <v>29</v>
      </c>
      <c r="E10" s="5" t="s">
        <v>122</v>
      </c>
      <c r="F10" s="6" t="s">
        <v>28</v>
      </c>
      <c r="G10" s="36">
        <v>14918.73</v>
      </c>
      <c r="H10" s="35">
        <v>2158.8200000000002</v>
      </c>
      <c r="I10" s="30" t="s">
        <v>150</v>
      </c>
      <c r="J10" s="36">
        <v>14918.73</v>
      </c>
      <c r="K10" s="36">
        <v>8636.27</v>
      </c>
      <c r="L10" s="36">
        <v>5173.1899999999996</v>
      </c>
    </row>
    <row r="11" spans="1:14" x14ac:dyDescent="0.2">
      <c r="A11" s="7" t="s">
        <v>27</v>
      </c>
      <c r="B11" s="15" t="s">
        <v>57</v>
      </c>
      <c r="C11" s="15" t="s">
        <v>67</v>
      </c>
      <c r="D11" s="6" t="s">
        <v>44</v>
      </c>
      <c r="E11" s="5" t="s">
        <v>58</v>
      </c>
      <c r="F11" s="6" t="s">
        <v>28</v>
      </c>
      <c r="G11" s="36">
        <v>13584.61</v>
      </c>
      <c r="H11" s="35" t="s">
        <v>149</v>
      </c>
      <c r="I11" s="35" t="s">
        <v>150</v>
      </c>
      <c r="J11" s="36">
        <v>13584.61</v>
      </c>
      <c r="K11" s="36">
        <v>121</v>
      </c>
      <c r="L11" s="36">
        <v>10962.97</v>
      </c>
    </row>
    <row r="12" spans="1:14" x14ac:dyDescent="0.2">
      <c r="A12" s="7" t="s">
        <v>27</v>
      </c>
      <c r="B12" s="15" t="s">
        <v>135</v>
      </c>
      <c r="C12" s="15" t="s">
        <v>136</v>
      </c>
      <c r="D12" s="6" t="s">
        <v>153</v>
      </c>
      <c r="E12" s="5" t="s">
        <v>154</v>
      </c>
      <c r="F12" s="6" t="s">
        <v>28</v>
      </c>
      <c r="G12" s="36">
        <v>22564.799999999999</v>
      </c>
      <c r="H12" s="35" t="s">
        <v>149</v>
      </c>
      <c r="I12" s="35" t="s">
        <v>150</v>
      </c>
      <c r="J12" s="36">
        <v>22564.799999999999</v>
      </c>
      <c r="K12" s="36">
        <v>0</v>
      </c>
      <c r="L12" s="36">
        <v>17304.28</v>
      </c>
    </row>
    <row r="13" spans="1:14" x14ac:dyDescent="0.2">
      <c r="A13" s="7" t="s">
        <v>27</v>
      </c>
      <c r="B13" s="15" t="s">
        <v>117</v>
      </c>
      <c r="C13" s="15" t="s">
        <v>137</v>
      </c>
      <c r="D13" s="6" t="s">
        <v>39</v>
      </c>
      <c r="E13" s="5" t="s">
        <v>76</v>
      </c>
      <c r="F13" s="6" t="s">
        <v>28</v>
      </c>
      <c r="G13" s="36">
        <v>6950.46</v>
      </c>
      <c r="H13" s="35" t="s">
        <v>149</v>
      </c>
      <c r="I13" s="35" t="s">
        <v>150</v>
      </c>
      <c r="J13" s="36">
        <v>6950.46</v>
      </c>
      <c r="K13" s="36">
        <v>121</v>
      </c>
      <c r="L13" s="36">
        <v>5304.69</v>
      </c>
    </row>
    <row r="14" spans="1:14" x14ac:dyDescent="0.2">
      <c r="A14" s="7" t="s">
        <v>27</v>
      </c>
      <c r="B14" s="15" t="s">
        <v>84</v>
      </c>
      <c r="C14" s="15" t="s">
        <v>98</v>
      </c>
      <c r="D14" s="6" t="s">
        <v>31</v>
      </c>
      <c r="E14" s="5" t="s">
        <v>123</v>
      </c>
      <c r="F14" s="6" t="s">
        <v>28</v>
      </c>
      <c r="G14" s="36">
        <v>36791.47</v>
      </c>
      <c r="H14" s="35" t="s">
        <v>149</v>
      </c>
      <c r="I14" s="35" t="s">
        <v>150</v>
      </c>
      <c r="J14" s="36">
        <v>36791.47</v>
      </c>
      <c r="K14" s="36">
        <v>120</v>
      </c>
      <c r="L14" s="36">
        <v>28492.86</v>
      </c>
    </row>
    <row r="15" spans="1:14" x14ac:dyDescent="0.2">
      <c r="A15" s="7" t="s">
        <v>27</v>
      </c>
      <c r="B15" s="5" t="s">
        <v>66</v>
      </c>
      <c r="C15" s="5" t="s">
        <v>68</v>
      </c>
      <c r="D15" s="6" t="s">
        <v>73</v>
      </c>
      <c r="E15" s="5" t="s">
        <v>124</v>
      </c>
      <c r="F15" s="6" t="s">
        <v>28</v>
      </c>
      <c r="G15" s="36">
        <v>10053.34</v>
      </c>
      <c r="H15" s="35" t="s">
        <v>149</v>
      </c>
      <c r="I15" s="35" t="s">
        <v>150</v>
      </c>
      <c r="J15" s="36">
        <v>10053.34</v>
      </c>
      <c r="K15" s="36">
        <v>121</v>
      </c>
      <c r="L15" s="36">
        <v>7955.81</v>
      </c>
    </row>
    <row r="16" spans="1:14" x14ac:dyDescent="0.2">
      <c r="A16" s="7" t="s">
        <v>27</v>
      </c>
      <c r="B16" s="5" t="s">
        <v>74</v>
      </c>
      <c r="C16" s="5" t="s">
        <v>78</v>
      </c>
      <c r="D16" s="6" t="s">
        <v>39</v>
      </c>
      <c r="E16" s="5" t="s">
        <v>76</v>
      </c>
      <c r="F16" s="6" t="s">
        <v>28</v>
      </c>
      <c r="G16" s="36">
        <v>15125.21</v>
      </c>
      <c r="H16" s="35" t="s">
        <v>149</v>
      </c>
      <c r="I16" s="35" t="s">
        <v>150</v>
      </c>
      <c r="J16" s="36">
        <v>15125.21</v>
      </c>
      <c r="K16" s="36">
        <v>0</v>
      </c>
      <c r="L16" s="36">
        <v>12250.62</v>
      </c>
    </row>
    <row r="17" spans="1:12" x14ac:dyDescent="0.2">
      <c r="A17" s="7" t="s">
        <v>27</v>
      </c>
      <c r="B17" s="21" t="s">
        <v>93</v>
      </c>
      <c r="C17" s="21" t="s">
        <v>99</v>
      </c>
      <c r="D17" s="22" t="s">
        <v>45</v>
      </c>
      <c r="E17" s="23" t="s">
        <v>125</v>
      </c>
      <c r="F17" s="22" t="s">
        <v>28</v>
      </c>
      <c r="G17" s="36">
        <v>30192.95</v>
      </c>
      <c r="H17" s="35">
        <v>1981.08</v>
      </c>
      <c r="I17" s="35" t="s">
        <v>150</v>
      </c>
      <c r="J17" s="36">
        <v>30192.95</v>
      </c>
      <c r="K17" s="36">
        <v>7924.32</v>
      </c>
      <c r="L17" s="36">
        <v>16557.560000000001</v>
      </c>
    </row>
    <row r="18" spans="1:12" x14ac:dyDescent="0.2">
      <c r="A18" s="7" t="s">
        <v>27</v>
      </c>
      <c r="B18" s="15" t="s">
        <v>6</v>
      </c>
      <c r="C18" s="15" t="s">
        <v>69</v>
      </c>
      <c r="D18" s="6" t="s">
        <v>33</v>
      </c>
      <c r="E18" s="5" t="s">
        <v>34</v>
      </c>
      <c r="F18" s="6" t="s">
        <v>28</v>
      </c>
      <c r="G18" s="36">
        <v>10192.950000000001</v>
      </c>
      <c r="H18" s="35" t="s">
        <v>149</v>
      </c>
      <c r="I18" s="35" t="s">
        <v>150</v>
      </c>
      <c r="J18" s="36">
        <v>10192.950000000001</v>
      </c>
      <c r="K18" s="36">
        <v>120</v>
      </c>
      <c r="L18" s="36">
        <v>8121.03</v>
      </c>
    </row>
    <row r="19" spans="1:12" x14ac:dyDescent="0.2">
      <c r="A19" s="7" t="s">
        <v>27</v>
      </c>
      <c r="B19" s="15" t="s">
        <v>7</v>
      </c>
      <c r="C19" s="15" t="s">
        <v>100</v>
      </c>
      <c r="D19" s="6" t="s">
        <v>32</v>
      </c>
      <c r="E19" s="5" t="s">
        <v>36</v>
      </c>
      <c r="F19" s="6" t="s">
        <v>28</v>
      </c>
      <c r="G19" s="36">
        <v>22425.89</v>
      </c>
      <c r="H19" s="30" t="s">
        <v>149</v>
      </c>
      <c r="I19" s="30" t="s">
        <v>150</v>
      </c>
      <c r="J19" s="36">
        <v>22425.89</v>
      </c>
      <c r="K19" s="36" t="s">
        <v>151</v>
      </c>
      <c r="L19" s="36">
        <v>16495.86</v>
      </c>
    </row>
    <row r="20" spans="1:12" x14ac:dyDescent="0.2">
      <c r="A20" s="7" t="s">
        <v>27</v>
      </c>
      <c r="B20" s="15" t="s">
        <v>81</v>
      </c>
      <c r="C20" s="15" t="s">
        <v>101</v>
      </c>
      <c r="D20" s="6" t="s">
        <v>83</v>
      </c>
      <c r="E20" s="28" t="s">
        <v>126</v>
      </c>
      <c r="F20" s="6" t="s">
        <v>28</v>
      </c>
      <c r="G20" s="36">
        <v>8453.0400000000009</v>
      </c>
      <c r="H20" s="35" t="s">
        <v>149</v>
      </c>
      <c r="I20" s="35" t="s">
        <v>150</v>
      </c>
      <c r="J20" s="36">
        <v>8453.0400000000009</v>
      </c>
      <c r="K20" s="36">
        <v>121</v>
      </c>
      <c r="L20" s="36">
        <v>6807.26</v>
      </c>
    </row>
    <row r="21" spans="1:12" x14ac:dyDescent="0.2">
      <c r="A21" s="7" t="s">
        <v>27</v>
      </c>
      <c r="B21" s="16" t="s">
        <v>75</v>
      </c>
      <c r="C21" s="16" t="s">
        <v>102</v>
      </c>
      <c r="D21" s="6" t="s">
        <v>65</v>
      </c>
      <c r="E21" s="5" t="s">
        <v>130</v>
      </c>
      <c r="F21" s="6" t="s">
        <v>28</v>
      </c>
      <c r="G21" s="36">
        <v>9097.3799999999992</v>
      </c>
      <c r="H21" s="35" t="s">
        <v>149</v>
      </c>
      <c r="I21" s="35" t="s">
        <v>150</v>
      </c>
      <c r="J21" s="36">
        <v>9097.3799999999992</v>
      </c>
      <c r="K21" s="36">
        <v>121</v>
      </c>
      <c r="L21" s="36">
        <v>7252.64</v>
      </c>
    </row>
    <row r="22" spans="1:12" x14ac:dyDescent="0.2">
      <c r="A22" s="7" t="s">
        <v>27</v>
      </c>
      <c r="B22" s="15" t="s">
        <v>138</v>
      </c>
      <c r="C22" s="15" t="s">
        <v>103</v>
      </c>
      <c r="D22" s="6" t="s">
        <v>51</v>
      </c>
      <c r="E22" s="5" t="s">
        <v>155</v>
      </c>
      <c r="F22" s="6" t="s">
        <v>28</v>
      </c>
      <c r="G22" s="36">
        <v>16618.3</v>
      </c>
      <c r="H22" s="35" t="s">
        <v>149</v>
      </c>
      <c r="I22" s="35" t="s">
        <v>150</v>
      </c>
      <c r="J22" s="36">
        <v>16618.3</v>
      </c>
      <c r="K22" s="36">
        <v>15543.13</v>
      </c>
      <c r="L22" s="36">
        <v>0</v>
      </c>
    </row>
    <row r="23" spans="1:12" x14ac:dyDescent="0.2">
      <c r="A23" s="7" t="s">
        <v>27</v>
      </c>
      <c r="B23" s="15" t="s">
        <v>111</v>
      </c>
      <c r="C23" s="15" t="s">
        <v>113</v>
      </c>
      <c r="D23" s="6" t="s">
        <v>114</v>
      </c>
      <c r="E23" s="5" t="s">
        <v>115</v>
      </c>
      <c r="F23" s="6" t="s">
        <v>28</v>
      </c>
      <c r="G23" s="36">
        <v>17235.810000000001</v>
      </c>
      <c r="H23" s="35" t="s">
        <v>149</v>
      </c>
      <c r="I23" s="35" t="s">
        <v>150</v>
      </c>
      <c r="J23" s="36">
        <v>17235.810000000001</v>
      </c>
      <c r="K23" s="36">
        <v>121</v>
      </c>
      <c r="L23" s="36">
        <v>13529.24</v>
      </c>
    </row>
    <row r="24" spans="1:12" x14ac:dyDescent="0.2">
      <c r="A24" s="7" t="s">
        <v>27</v>
      </c>
      <c r="B24" s="15" t="s">
        <v>61</v>
      </c>
      <c r="C24" s="15" t="s">
        <v>139</v>
      </c>
      <c r="D24" s="6" t="s">
        <v>63</v>
      </c>
      <c r="E24" s="5" t="s">
        <v>64</v>
      </c>
      <c r="F24" s="6" t="s">
        <v>28</v>
      </c>
      <c r="G24" s="36">
        <v>10009.620000000001</v>
      </c>
      <c r="H24" s="35" t="s">
        <v>149</v>
      </c>
      <c r="I24" s="35" t="s">
        <v>150</v>
      </c>
      <c r="J24" s="36">
        <v>10009.620000000001</v>
      </c>
      <c r="K24" s="36">
        <v>121</v>
      </c>
      <c r="L24" s="36">
        <v>7912.09</v>
      </c>
    </row>
    <row r="25" spans="1:12" x14ac:dyDescent="0.2">
      <c r="A25" s="7" t="s">
        <v>27</v>
      </c>
      <c r="B25" s="15" t="s">
        <v>54</v>
      </c>
      <c r="C25" s="15" t="s">
        <v>100</v>
      </c>
      <c r="D25" s="6" t="s">
        <v>55</v>
      </c>
      <c r="E25" s="5" t="s">
        <v>56</v>
      </c>
      <c r="F25" s="6" t="s">
        <v>28</v>
      </c>
      <c r="G25" s="36">
        <v>35638.44</v>
      </c>
      <c r="H25" s="30" t="s">
        <v>149</v>
      </c>
      <c r="I25" s="30" t="s">
        <v>150</v>
      </c>
      <c r="J25" s="36">
        <v>35638.44</v>
      </c>
      <c r="K25" s="36">
        <v>32977.54</v>
      </c>
      <c r="L25" s="36">
        <v>0</v>
      </c>
    </row>
    <row r="26" spans="1:12" x14ac:dyDescent="0.2">
      <c r="A26" s="7" t="s">
        <v>27</v>
      </c>
      <c r="B26" s="15" t="s">
        <v>62</v>
      </c>
      <c r="C26" s="15" t="s">
        <v>95</v>
      </c>
      <c r="D26" s="6" t="s">
        <v>30</v>
      </c>
      <c r="E26" s="5" t="s">
        <v>127</v>
      </c>
      <c r="F26" s="6" t="s">
        <v>28</v>
      </c>
      <c r="G26" s="36">
        <v>10724.29</v>
      </c>
      <c r="H26" s="35">
        <v>1169.6300000000001</v>
      </c>
      <c r="I26" s="35" t="s">
        <v>150</v>
      </c>
      <c r="J26" s="36">
        <v>10724.29</v>
      </c>
      <c r="K26" s="36">
        <v>4799.53</v>
      </c>
      <c r="L26" s="36">
        <v>5328.95</v>
      </c>
    </row>
    <row r="27" spans="1:12" x14ac:dyDescent="0.2">
      <c r="A27" s="7" t="s">
        <v>27</v>
      </c>
      <c r="B27" s="15" t="s">
        <v>82</v>
      </c>
      <c r="C27" s="15" t="s">
        <v>104</v>
      </c>
      <c r="D27" s="6" t="s">
        <v>40</v>
      </c>
      <c r="E27" s="5" t="s">
        <v>41</v>
      </c>
      <c r="F27" s="6" t="s">
        <v>28</v>
      </c>
      <c r="G27" s="36">
        <v>12932.17</v>
      </c>
      <c r="H27" s="35">
        <v>1400.97</v>
      </c>
      <c r="I27" s="35" t="s">
        <v>150</v>
      </c>
      <c r="J27" s="36">
        <v>12932.17</v>
      </c>
      <c r="K27" s="36">
        <v>5749.89</v>
      </c>
      <c r="L27" s="36">
        <v>6869.12</v>
      </c>
    </row>
    <row r="28" spans="1:12" x14ac:dyDescent="0.2">
      <c r="A28" s="7" t="s">
        <v>27</v>
      </c>
      <c r="B28" s="15" t="s">
        <v>2</v>
      </c>
      <c r="C28" s="15" t="s">
        <v>100</v>
      </c>
      <c r="D28" s="6" t="s">
        <v>96</v>
      </c>
      <c r="E28" s="5" t="s">
        <v>4</v>
      </c>
      <c r="F28" s="6" t="s">
        <v>28</v>
      </c>
      <c r="G28" s="36">
        <v>22900.67</v>
      </c>
      <c r="H28" s="35" t="s">
        <v>149</v>
      </c>
      <c r="I28" s="35" t="s">
        <v>150</v>
      </c>
      <c r="J28" s="36">
        <v>22900.67</v>
      </c>
      <c r="K28" s="36">
        <v>1</v>
      </c>
      <c r="L28" s="36">
        <v>16839.07</v>
      </c>
    </row>
    <row r="29" spans="1:12" x14ac:dyDescent="0.2">
      <c r="A29" s="7" t="s">
        <v>27</v>
      </c>
      <c r="B29" s="15" t="s">
        <v>140</v>
      </c>
      <c r="C29" s="15" t="s">
        <v>141</v>
      </c>
      <c r="D29" s="6" t="s">
        <v>47</v>
      </c>
      <c r="E29" s="5" t="s">
        <v>59</v>
      </c>
      <c r="F29" s="6" t="s">
        <v>28</v>
      </c>
      <c r="G29" s="36">
        <v>5196.92</v>
      </c>
      <c r="H29" s="35" t="s">
        <v>149</v>
      </c>
      <c r="I29" s="35" t="s">
        <v>150</v>
      </c>
      <c r="J29" s="36">
        <v>5196.92</v>
      </c>
      <c r="K29" s="36">
        <v>121</v>
      </c>
      <c r="L29" s="36">
        <v>4150.09</v>
      </c>
    </row>
    <row r="30" spans="1:12" x14ac:dyDescent="0.2">
      <c r="A30" s="7" t="s">
        <v>27</v>
      </c>
      <c r="B30" s="15" t="s">
        <v>8</v>
      </c>
      <c r="C30" s="15" t="s">
        <v>70</v>
      </c>
      <c r="D30" s="6" t="s">
        <v>35</v>
      </c>
      <c r="E30" s="5" t="s">
        <v>43</v>
      </c>
      <c r="F30" s="6" t="s">
        <v>28</v>
      </c>
      <c r="G30" s="36">
        <v>8445.81</v>
      </c>
      <c r="H30" s="35">
        <v>931.84</v>
      </c>
      <c r="I30" s="35" t="s">
        <v>150</v>
      </c>
      <c r="J30" s="36">
        <v>8445.81</v>
      </c>
      <c r="K30" s="36">
        <v>4446.93</v>
      </c>
      <c r="L30" s="36">
        <v>3552.43</v>
      </c>
    </row>
    <row r="31" spans="1:12" x14ac:dyDescent="0.2">
      <c r="A31" s="7" t="s">
        <v>27</v>
      </c>
      <c r="B31" s="24" t="s">
        <v>94</v>
      </c>
      <c r="C31" s="26" t="s">
        <v>105</v>
      </c>
      <c r="D31" s="25" t="s">
        <v>40</v>
      </c>
      <c r="E31" s="29" t="s">
        <v>97</v>
      </c>
      <c r="F31" s="27" t="s">
        <v>28</v>
      </c>
      <c r="G31" s="36">
        <v>9316.4599999999991</v>
      </c>
      <c r="H31" s="30" t="s">
        <v>149</v>
      </c>
      <c r="I31" s="30" t="s">
        <v>150</v>
      </c>
      <c r="J31" s="36">
        <v>9316.4599999999991</v>
      </c>
      <c r="K31" s="36">
        <v>121</v>
      </c>
      <c r="L31" s="36">
        <v>7299.65</v>
      </c>
    </row>
    <row r="32" spans="1:12" x14ac:dyDescent="0.2">
      <c r="A32" s="7" t="s">
        <v>27</v>
      </c>
      <c r="B32" s="15" t="s">
        <v>129</v>
      </c>
      <c r="C32" s="15" t="s">
        <v>142</v>
      </c>
      <c r="D32" s="6" t="s">
        <v>51</v>
      </c>
      <c r="E32" s="5" t="s">
        <v>52</v>
      </c>
      <c r="F32" s="6" t="s">
        <v>28</v>
      </c>
      <c r="G32" s="36">
        <v>5728.27</v>
      </c>
      <c r="H32" s="30" t="s">
        <v>149</v>
      </c>
      <c r="I32" s="30" t="s">
        <v>150</v>
      </c>
      <c r="J32" s="36">
        <v>5728.27</v>
      </c>
      <c r="K32" s="36">
        <v>1</v>
      </c>
      <c r="L32" s="36">
        <v>4702.22</v>
      </c>
    </row>
    <row r="33" spans="1:12" x14ac:dyDescent="0.2">
      <c r="A33" s="7" t="s">
        <v>27</v>
      </c>
      <c r="B33" s="15" t="s">
        <v>77</v>
      </c>
      <c r="C33" s="15" t="s">
        <v>103</v>
      </c>
      <c r="D33" s="6" t="s">
        <v>30</v>
      </c>
      <c r="E33" s="5" t="s">
        <v>121</v>
      </c>
      <c r="F33" s="6" t="s">
        <v>28</v>
      </c>
      <c r="G33" s="36">
        <v>10445.950000000001</v>
      </c>
      <c r="H33" s="35" t="s">
        <v>149</v>
      </c>
      <c r="I33" s="35" t="s">
        <v>150</v>
      </c>
      <c r="J33" s="36">
        <v>10445.950000000001</v>
      </c>
      <c r="K33" s="36">
        <v>121</v>
      </c>
      <c r="L33" s="36">
        <v>8280.1200000000008</v>
      </c>
    </row>
    <row r="34" spans="1:12" x14ac:dyDescent="0.2">
      <c r="A34" s="7" t="s">
        <v>27</v>
      </c>
      <c r="B34" s="15" t="s">
        <v>143</v>
      </c>
      <c r="C34" s="15" t="s">
        <v>136</v>
      </c>
      <c r="D34" s="6" t="s">
        <v>153</v>
      </c>
      <c r="E34" s="5" t="s">
        <v>154</v>
      </c>
      <c r="F34" s="6" t="s">
        <v>28</v>
      </c>
      <c r="G34" s="36">
        <v>102223.03999999999</v>
      </c>
      <c r="H34" s="35" t="s">
        <v>149</v>
      </c>
      <c r="I34" s="35" t="s">
        <v>150</v>
      </c>
      <c r="J34" s="36">
        <v>102223.03999999999</v>
      </c>
      <c r="K34" s="36">
        <v>101855.32</v>
      </c>
      <c r="L34" s="36">
        <v>0</v>
      </c>
    </row>
    <row r="35" spans="1:12" x14ac:dyDescent="0.2">
      <c r="A35" s="7" t="s">
        <v>27</v>
      </c>
      <c r="B35" s="15" t="s">
        <v>9</v>
      </c>
      <c r="C35" s="15" t="s">
        <v>60</v>
      </c>
      <c r="D35" s="6" t="s">
        <v>45</v>
      </c>
      <c r="E35" s="5" t="s">
        <v>46</v>
      </c>
      <c r="F35" s="6" t="s">
        <v>28</v>
      </c>
      <c r="G35" s="36">
        <v>11725.87</v>
      </c>
      <c r="H35" s="35">
        <v>1278.76</v>
      </c>
      <c r="I35" s="35" t="s">
        <v>150</v>
      </c>
      <c r="J35" s="36">
        <v>11725.87</v>
      </c>
      <c r="K35" s="36">
        <v>5236.04</v>
      </c>
      <c r="L35" s="36">
        <v>5815.05</v>
      </c>
    </row>
    <row r="36" spans="1:12" x14ac:dyDescent="0.2">
      <c r="A36" s="7" t="s">
        <v>27</v>
      </c>
      <c r="B36" s="15" t="s">
        <v>131</v>
      </c>
      <c r="C36" s="15" t="s">
        <v>132</v>
      </c>
      <c r="D36" s="6" t="s">
        <v>79</v>
      </c>
      <c r="E36" s="5" t="s">
        <v>80</v>
      </c>
      <c r="F36" s="6" t="s">
        <v>28</v>
      </c>
      <c r="G36" s="36">
        <v>9563.89</v>
      </c>
      <c r="H36" s="35" t="s">
        <v>149</v>
      </c>
      <c r="I36" s="35" t="s">
        <v>150</v>
      </c>
      <c r="J36" s="36">
        <v>9563.89</v>
      </c>
      <c r="K36" s="36">
        <v>121</v>
      </c>
      <c r="L36" s="36">
        <v>7154.18</v>
      </c>
    </row>
    <row r="37" spans="1:12" x14ac:dyDescent="0.2">
      <c r="A37" s="7" t="s">
        <v>27</v>
      </c>
      <c r="B37" s="15" t="s">
        <v>10</v>
      </c>
      <c r="C37" s="15" t="s">
        <v>106</v>
      </c>
      <c r="D37" s="6" t="s">
        <v>32</v>
      </c>
      <c r="E37" s="5" t="s">
        <v>42</v>
      </c>
      <c r="F37" s="6" t="s">
        <v>28</v>
      </c>
      <c r="G37" s="36">
        <v>14442.03</v>
      </c>
      <c r="H37" s="35">
        <v>1607.82</v>
      </c>
      <c r="I37" s="35" t="s">
        <v>150</v>
      </c>
      <c r="J37" s="36">
        <v>14442.03</v>
      </c>
      <c r="K37" s="36">
        <v>6552.28</v>
      </c>
      <c r="L37" s="36">
        <v>7023.8</v>
      </c>
    </row>
    <row r="38" spans="1:12" x14ac:dyDescent="0.2">
      <c r="A38" s="7" t="s">
        <v>27</v>
      </c>
      <c r="B38" s="15" t="s">
        <v>144</v>
      </c>
      <c r="C38" s="15" t="s">
        <v>145</v>
      </c>
      <c r="D38" s="6" t="s">
        <v>44</v>
      </c>
      <c r="E38" s="5" t="s">
        <v>58</v>
      </c>
      <c r="F38" s="6" t="s">
        <v>28</v>
      </c>
      <c r="G38" s="36">
        <v>17734.03</v>
      </c>
      <c r="H38" s="35" t="s">
        <v>149</v>
      </c>
      <c r="I38" s="35" t="s">
        <v>150</v>
      </c>
      <c r="J38" s="36">
        <v>17734.03</v>
      </c>
      <c r="K38" s="36">
        <v>17338.02</v>
      </c>
      <c r="L38" s="36">
        <v>0</v>
      </c>
    </row>
    <row r="39" spans="1:12" x14ac:dyDescent="0.2">
      <c r="A39" s="7" t="s">
        <v>27</v>
      </c>
      <c r="B39" s="15" t="s">
        <v>146</v>
      </c>
      <c r="C39" s="15" t="s">
        <v>103</v>
      </c>
      <c r="D39" s="6" t="s">
        <v>30</v>
      </c>
      <c r="E39" s="5" t="s">
        <v>110</v>
      </c>
      <c r="F39" s="6" t="s">
        <v>28</v>
      </c>
      <c r="G39" s="36">
        <v>7490.08</v>
      </c>
      <c r="H39" s="30" t="s">
        <v>149</v>
      </c>
      <c r="I39" s="30" t="s">
        <v>150</v>
      </c>
      <c r="J39" s="36">
        <v>7490.08</v>
      </c>
      <c r="K39" s="36">
        <v>121</v>
      </c>
      <c r="L39" s="36">
        <v>5645.36</v>
      </c>
    </row>
    <row r="40" spans="1:12" x14ac:dyDescent="0.2">
      <c r="A40" s="7" t="s">
        <v>27</v>
      </c>
      <c r="B40" s="15" t="s">
        <v>85</v>
      </c>
      <c r="C40" s="15" t="s">
        <v>86</v>
      </c>
      <c r="D40" s="6" t="s">
        <v>51</v>
      </c>
      <c r="E40" s="5" t="s">
        <v>52</v>
      </c>
      <c r="F40" s="6" t="s">
        <v>28</v>
      </c>
      <c r="G40" s="36">
        <v>9342.9</v>
      </c>
      <c r="H40" s="35" t="s">
        <v>149</v>
      </c>
      <c r="I40" s="35" t="s">
        <v>150</v>
      </c>
      <c r="J40" s="36">
        <v>9342.9</v>
      </c>
      <c r="K40" s="36">
        <v>0</v>
      </c>
      <c r="L40" s="36">
        <v>7457.61</v>
      </c>
    </row>
    <row r="41" spans="1:12" x14ac:dyDescent="0.2">
      <c r="A41" s="7" t="s">
        <v>27</v>
      </c>
      <c r="B41" s="16" t="s">
        <v>11</v>
      </c>
      <c r="C41" s="16" t="s">
        <v>71</v>
      </c>
      <c r="D41" s="6" t="s">
        <v>45</v>
      </c>
      <c r="E41" s="5" t="s">
        <v>48</v>
      </c>
      <c r="F41" s="6" t="s">
        <v>28</v>
      </c>
      <c r="G41" s="36">
        <v>9654.5400000000009</v>
      </c>
      <c r="H41" s="30" t="s">
        <v>149</v>
      </c>
      <c r="I41" s="30" t="s">
        <v>150</v>
      </c>
      <c r="J41" s="36">
        <v>9654.5400000000009</v>
      </c>
      <c r="K41" s="36">
        <v>121</v>
      </c>
      <c r="L41" s="36">
        <v>7702.44</v>
      </c>
    </row>
    <row r="42" spans="1:12" x14ac:dyDescent="0.2">
      <c r="A42" s="7" t="s">
        <v>27</v>
      </c>
      <c r="B42" s="15" t="s">
        <v>12</v>
      </c>
      <c r="C42" s="15" t="s">
        <v>72</v>
      </c>
      <c r="D42" s="6" t="s">
        <v>49</v>
      </c>
      <c r="E42" s="5" t="s">
        <v>50</v>
      </c>
      <c r="F42" s="6" t="s">
        <v>28</v>
      </c>
      <c r="G42" s="36">
        <v>10701.06</v>
      </c>
      <c r="H42" s="30" t="s">
        <v>149</v>
      </c>
      <c r="I42" s="30" t="s">
        <v>150</v>
      </c>
      <c r="J42" s="36">
        <v>10701.06</v>
      </c>
      <c r="K42" s="36">
        <v>120</v>
      </c>
      <c r="L42" s="36">
        <v>8515.93</v>
      </c>
    </row>
    <row r="43" spans="1:12" ht="12" customHeight="1" x14ac:dyDescent="0.2">
      <c r="A43" s="7" t="s">
        <v>27</v>
      </c>
      <c r="B43" s="15" t="s">
        <v>87</v>
      </c>
      <c r="C43" s="15" t="s">
        <v>107</v>
      </c>
      <c r="D43" s="6" t="s">
        <v>89</v>
      </c>
      <c r="E43" s="5" t="s">
        <v>90</v>
      </c>
      <c r="F43" s="6" t="s">
        <v>28</v>
      </c>
      <c r="G43" s="36">
        <v>15288.18</v>
      </c>
      <c r="H43" s="35">
        <v>1669.1</v>
      </c>
      <c r="I43" s="35" t="s">
        <v>150</v>
      </c>
      <c r="J43" s="36">
        <v>15288.18</v>
      </c>
      <c r="K43" s="36">
        <v>10135.59</v>
      </c>
      <c r="L43" s="36">
        <v>4849.6400000000003</v>
      </c>
    </row>
    <row r="44" spans="1:12" x14ac:dyDescent="0.2">
      <c r="A44" s="18" t="s">
        <v>27</v>
      </c>
      <c r="B44" s="20" t="s">
        <v>133</v>
      </c>
      <c r="C44" s="19" t="s">
        <v>134</v>
      </c>
      <c r="D44" s="6" t="s">
        <v>37</v>
      </c>
      <c r="E44" s="5" t="s">
        <v>38</v>
      </c>
      <c r="F44" s="6" t="s">
        <v>28</v>
      </c>
      <c r="G44" s="36">
        <v>5985.92</v>
      </c>
      <c r="H44" s="35" t="s">
        <v>149</v>
      </c>
      <c r="I44" s="35" t="s">
        <v>150</v>
      </c>
      <c r="J44" s="36">
        <v>5985.92</v>
      </c>
      <c r="K44" s="36">
        <v>121</v>
      </c>
      <c r="L44" s="36">
        <v>4690.7299999999996</v>
      </c>
    </row>
    <row r="45" spans="1:12" x14ac:dyDescent="0.2">
      <c r="A45" s="33"/>
      <c r="B45" s="34" t="s">
        <v>112</v>
      </c>
      <c r="C45" s="43" t="s">
        <v>147</v>
      </c>
      <c r="D45" s="6" t="s">
        <v>32</v>
      </c>
      <c r="E45" s="5" t="s">
        <v>116</v>
      </c>
      <c r="F45" s="6" t="s">
        <v>28</v>
      </c>
      <c r="G45" s="36">
        <v>29921.759999999998</v>
      </c>
      <c r="H45" s="35">
        <v>3369.96</v>
      </c>
      <c r="I45" s="35" t="s">
        <v>150</v>
      </c>
      <c r="J45" s="36">
        <v>29921.759999999998</v>
      </c>
      <c r="K45" s="36">
        <v>20220.740000000002</v>
      </c>
      <c r="L45" s="36">
        <v>9015.27</v>
      </c>
    </row>
    <row r="46" spans="1:12" x14ac:dyDescent="0.2">
      <c r="A46" s="32"/>
      <c r="B46" s="31" t="s">
        <v>88</v>
      </c>
      <c r="C46" s="43" t="s">
        <v>108</v>
      </c>
      <c r="D46" s="6" t="s">
        <v>91</v>
      </c>
      <c r="E46" s="5" t="s">
        <v>92</v>
      </c>
      <c r="F46" s="6" t="s">
        <v>28</v>
      </c>
      <c r="G46" s="36">
        <v>11867.25</v>
      </c>
      <c r="H46" s="35" t="s">
        <v>149</v>
      </c>
      <c r="I46" s="35" t="s">
        <v>150</v>
      </c>
      <c r="J46" s="36">
        <v>11867.25</v>
      </c>
      <c r="K46" s="36">
        <v>121</v>
      </c>
      <c r="L46" s="36">
        <v>9353.26</v>
      </c>
    </row>
    <row r="47" spans="1:12" ht="10.5" customHeight="1" x14ac:dyDescent="0.2">
      <c r="A47" s="39"/>
      <c r="B47" s="40" t="s">
        <v>13</v>
      </c>
      <c r="C47" s="44" t="s">
        <v>109</v>
      </c>
      <c r="D47" s="41" t="s">
        <v>45</v>
      </c>
      <c r="E47" s="42" t="s">
        <v>128</v>
      </c>
      <c r="F47" s="6" t="s">
        <v>28</v>
      </c>
      <c r="G47" s="45">
        <v>15913.51</v>
      </c>
      <c r="H47" s="46" t="s">
        <v>149</v>
      </c>
      <c r="I47" s="47" t="s">
        <v>150</v>
      </c>
      <c r="J47" s="45">
        <v>15913.51</v>
      </c>
      <c r="K47" s="48">
        <v>121</v>
      </c>
      <c r="L47" s="45">
        <v>12481.77</v>
      </c>
    </row>
    <row r="48" spans="1:12" ht="12" customHeight="1" x14ac:dyDescent="0.2">
      <c r="A48" s="39"/>
      <c r="B48" s="40" t="s">
        <v>118</v>
      </c>
      <c r="C48" s="44" t="s">
        <v>148</v>
      </c>
      <c r="D48" s="41" t="s">
        <v>119</v>
      </c>
      <c r="E48" s="42" t="s">
        <v>120</v>
      </c>
      <c r="F48" s="6" t="s">
        <v>28</v>
      </c>
      <c r="G48" s="45">
        <v>6098.02</v>
      </c>
      <c r="H48" s="46" t="s">
        <v>149</v>
      </c>
      <c r="I48" s="47" t="s">
        <v>150</v>
      </c>
      <c r="J48" s="45">
        <v>6098.02</v>
      </c>
      <c r="K48" s="48">
        <v>121</v>
      </c>
      <c r="L48" s="45">
        <v>4750.6899999999996</v>
      </c>
    </row>
    <row r="50" spans="2:2" x14ac:dyDescent="0.2">
      <c r="B50" s="1" t="s">
        <v>53</v>
      </c>
    </row>
    <row r="51" spans="2:2" x14ac:dyDescent="0.2">
      <c r="B51" s="1" t="s">
        <v>152</v>
      </c>
    </row>
  </sheetData>
  <mergeCells count="2">
    <mergeCell ref="A8:B8"/>
    <mergeCell ref="A6:N6"/>
  </mergeCells>
  <conditionalFormatting sqref="B9">
    <cfRule type="duplicateValues" dxfId="1" priority="10"/>
  </conditionalFormatting>
  <conditionalFormatting sqref="B1:B8 B50:B1048576">
    <cfRule type="duplicateValues" dxfId="0" priority="8"/>
  </conditionalFormatting>
  <pageMargins left="0.25" right="0.25" top="0.75" bottom="0.75" header="0.3" footer="0.3"/>
  <pageSetup paperSize="9" scale="5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CARGOS E SEUS OCUPANTES</vt:lpstr>
      <vt:lpstr>'CARGOS E SEUS OCUPANTES'!Area_de_impressao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Grazielle Magno Rocha</cp:lastModifiedBy>
  <cp:revision>5</cp:revision>
  <cp:lastPrinted>2024-04-09T13:58:59Z</cp:lastPrinted>
  <dcterms:created xsi:type="dcterms:W3CDTF">2016-04-15T10:56:22Z</dcterms:created>
  <dcterms:modified xsi:type="dcterms:W3CDTF">2024-08-08T15:39:16Z</dcterms:modified>
  <dc:language>pt-BR</dc:language>
</cp:coreProperties>
</file>