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tos.hrjr\Desktop\0.1 DESPESAS 2024\"/>
    </mc:Choice>
  </mc:AlternateContent>
  <bookViews>
    <workbookView showSheetTabs="0" xWindow="0" yWindow="0" windowWidth="20490" windowHeight="7350"/>
  </bookViews>
  <sheets>
    <sheet name="Contratos - HRJR" sheetId="1" r:id="rId1"/>
  </sheets>
  <definedNames>
    <definedName name="_xlnm._FilterDatabase" localSheetId="0" hidden="1">'Contratos - HRJR'!$A$3:$C$3</definedName>
    <definedName name="_xlnm.Print_Area" localSheetId="0">'Contratos - HRJR'!$A$1:$C$78</definedName>
  </definedNames>
  <calcPr calcId="162913"/>
</workbook>
</file>

<file path=xl/calcChain.xml><?xml version="1.0" encoding="utf-8"?>
<calcChain xmlns="http://schemas.openxmlformats.org/spreadsheetml/2006/main">
  <c r="C81" i="1" l="1"/>
  <c r="C111" i="1"/>
</calcChain>
</file>

<file path=xl/sharedStrings.xml><?xml version="1.0" encoding="utf-8"?>
<sst xmlns="http://schemas.openxmlformats.org/spreadsheetml/2006/main" count="221" uniqueCount="204">
  <si>
    <t xml:space="preserve">EMPRESA  </t>
  </si>
  <si>
    <t>OBJETO DO CONTRATO</t>
  </si>
  <si>
    <t xml:space="preserve">VALOR </t>
  </si>
  <si>
    <t>ELETROMEDICA MANUTENÇÃO DE APARELHOS MÉDICOS HOSPITALARES LTDA</t>
  </si>
  <si>
    <t>RELATÓRIO - PRESTAÇÃO DE SERVIÇOS MENSAL - SETEMBRO/2024</t>
  </si>
  <si>
    <t>SISTEMAS CONVEX LOCACOES DE PRODUTOS DE INFORMATICA LTDA</t>
  </si>
  <si>
    <t>COMPANHIA ULTRAGAS</t>
  </si>
  <si>
    <t>TELEFÔNICA BRASIL S.A.- VIVO - FIXO</t>
  </si>
  <si>
    <t>TELEFÔNICA BRASIL S.A.- VIVO - INTERNET</t>
  </si>
  <si>
    <t xml:space="preserve">CIEE - CENTRO DE INTEGRAÇÃO EMPRESA ESCOLA </t>
  </si>
  <si>
    <t>SANINSET CONTROLE DE PRAGAS LTDA-ME - DEDETIZAÇÂO</t>
  </si>
  <si>
    <t>SANINSET CONTROLE DE PRAGAS LTDA-ME - CAPINA</t>
  </si>
  <si>
    <t>PK9 TECNOLOGIA E SERVIÇOS EIRELI</t>
  </si>
  <si>
    <t>SAMTRONIC INDUSTRIA E COMERCIO LTDA</t>
  </si>
  <si>
    <t>WHITE MARTINS GASES INDUSTRIAIS LTDA</t>
  </si>
  <si>
    <t>TK ELEVADORES BRASIL LTDA</t>
  </si>
  <si>
    <t>GEM ELETRIC COMERCIO E INSTALAÇÕES ELETRICAS LTDA</t>
  </si>
  <si>
    <t>GLOBAL IMAGEM</t>
  </si>
  <si>
    <t>BCQ - CONSULTORIA E QUALIDADE SOCIEDADE SIMPLES LTDA</t>
  </si>
  <si>
    <t>ONESP - ORGANIZAÇÃO NACIONAL ESPECIALIZADA EM SAUDE PUBLICA E PRIVADA LTDA</t>
  </si>
  <si>
    <t>HOSP PHARMA MANIPULAÇÃO E SUPRIMENTOS LTDA</t>
  </si>
  <si>
    <t>LPATSA ALIMENTAÇÃO E TERCEIRIZAÇÃO DE SERVIÇOS ADMINISTRATIVOS LTDA</t>
  </si>
  <si>
    <t>NOBREAK ON COMERCIO E SERVICOS ELETRO ELETRONICOS LTDA</t>
  </si>
  <si>
    <t>GOLDEN MATERIAIS, PRODUTOS E SERVIÇOS LTDA - COLEC</t>
  </si>
  <si>
    <t>GOLDEN MATERIAIS, PRODUTOS E SERVIÇOS LTDA - UROLOGIA</t>
  </si>
  <si>
    <t>GOLDEN MATERIAIS, PRODUTOS E SERVIÇOS LTDA - ÓTICA</t>
  </si>
  <si>
    <t>PREVINI SERVIÇOS ESPECIALIZADOS LTDA</t>
  </si>
  <si>
    <t>ATM MEDICAL- EQUIPAMENTOS MÉDICOS LTDA ME - GASO</t>
  </si>
  <si>
    <t>ATM MEDICAL- EQUIPAMENTOS MÉDICOS LTDA ME - SENSOR</t>
  </si>
  <si>
    <t>HEXAGON INDUSTRIA E COMERCIO DE IMPLANTES ORTOPEDICOS LTDA</t>
  </si>
  <si>
    <t>CINCO CONFIANÇA IND. COM. LTDA</t>
  </si>
  <si>
    <t>LAVSIM - HIGIENIZACAO TEXTIL S.A. - CME</t>
  </si>
  <si>
    <t>LAVSIM - HIGIENIZACAO TEXTIL S.A. - LAVANDERIA</t>
  </si>
  <si>
    <t>EMPRESA BRASILEIRA DE CORREIOS E TELEGRAFOS</t>
  </si>
  <si>
    <t>VANILCE PAES DE ARRUDA COTTA-ME (ETECCNET)</t>
  </si>
  <si>
    <t>RUBENS NAVES, SANTOS JÚNIOR ADVOGADOS</t>
  </si>
  <si>
    <t>VR ALIMENTAÇÃO</t>
  </si>
  <si>
    <t>VR REFEIÇÃO ELIAS - MÊS</t>
  </si>
  <si>
    <t>VR REFEIÇÃO - MOTORISTA</t>
  </si>
  <si>
    <t>VR COMBUSTÍVEL(recarga 1)</t>
  </si>
  <si>
    <t>INSTRUMENTARIUM MAT. HOSP. COM. E SERVIÇOS LTDA</t>
  </si>
  <si>
    <t>EPIMED SOLUTIONS TECNOLOGIA DE INFORMAÇÕES MÉDICAS LTDA-ME(UTI AD.)</t>
  </si>
  <si>
    <t>EPIMED SOLUTIONS TECNOLOGIA DE INFORMAÇÕES MÉDICAS LTDA-ME(UTI NEO.)</t>
  </si>
  <si>
    <t>SOMED COMÉRCIO E INDÚSTRIA DE EQUIPAMENTOS HOSPITALARES LTDA-EPP - SERVIÇOS</t>
  </si>
  <si>
    <t>SOMED COMÉRCIO E INDÚSTRIA DE EQUIPAMENTOS HOSPITALARES LTDA-EPP - PEÇAS</t>
  </si>
  <si>
    <t>NAVEBRAS SERVIÇOS E MANUTENÇÃO LTDA</t>
  </si>
  <si>
    <t>MV SISTEMAS</t>
  </si>
  <si>
    <t>STAFF ASSESSORIA CLÍNICA EIRELI</t>
  </si>
  <si>
    <t>QUALITY PRIME CONTABILIDADE LTDA</t>
  </si>
  <si>
    <t>CAPITAL HUMANO  OUTSOURCING  E  CONSULTORIA  LTDA.</t>
  </si>
  <si>
    <t>PROTECTING BRAINS &amp; SAVING FUTURES SISTEMA DE DIAGNOSTICOS</t>
  </si>
  <si>
    <t>MOGAMI IMPORTAÇÃO E EXPORTAÇÃO LTDA</t>
  </si>
  <si>
    <t>WALDIR DE OLIVEIRA SARAIVA FILHO 28823059828</t>
  </si>
  <si>
    <t xml:space="preserve">SEAL TELECOM </t>
  </si>
  <si>
    <t>STYLES OPERADORA DE TURISMO</t>
  </si>
  <si>
    <t>LABCENTER MEDICINA LABORATORIAL E DIAGNOSTICA EIRELI EPP - EXCEDENTES</t>
  </si>
  <si>
    <t>LABCENTER MEDICINA LABORATORIAL E DIAGNOSTICA EIRELI EPP</t>
  </si>
  <si>
    <t>CRP SOFTWARE INFORMÁTICA LTDA - ME</t>
  </si>
  <si>
    <t>LOCALIZA FLEET S/A</t>
  </si>
  <si>
    <t>NOVA INFORMÁTICA EIRELI</t>
  </si>
  <si>
    <t>WORK7 AUDITORES INDEPENDENTES SS</t>
  </si>
  <si>
    <t>FLM SERVIÇOS FISCAIS E EMPRESARIAIS</t>
  </si>
  <si>
    <t>ROBERTO PEREIRA CAVALCANTE SOCIEDADE IND. DE ADVOCACIA</t>
  </si>
  <si>
    <t>HVAC SERVIÇOS DE CLIMATIZAÇÃO EIRELI</t>
  </si>
  <si>
    <t>ICETAR IND. E COM. EQUIPAMENTOS DE TRAT. DE AR LTDA</t>
  </si>
  <si>
    <t>JOSÉ CÁSSIO PREVELE SISTEMAS "TECNOCARD"</t>
  </si>
  <si>
    <t>SAPRA LANDAUER</t>
  </si>
  <si>
    <t>E-VAL COMERCIO E SERVICOS DE INFORMATICA EM SAUDE LTDA</t>
  </si>
  <si>
    <t>RAFAEL ALBERTO FERREIRA</t>
  </si>
  <si>
    <t>EXCELENCIA SANEAMENTO LTDA</t>
  </si>
  <si>
    <t>SISQUAL WORKFORCE MANAGEMENT</t>
  </si>
  <si>
    <t>SISNAC PRODUTOS PARA SAUDE LTDA</t>
  </si>
  <si>
    <t>CARESTREAM DO BRASIL COM. E SERV. DE PROD. MÉDICOS LTDA</t>
  </si>
  <si>
    <t>MULT MED EQUIPAMENTOS HOSPITALARES LTDA</t>
  </si>
  <si>
    <t>ASSINE ONLINE</t>
  </si>
  <si>
    <t>EQAT SOLUÇÕES HOSPITALARES LTDA</t>
  </si>
  <si>
    <t>MAPFRE SEGUROS GERAIS S.A.</t>
  </si>
  <si>
    <t>MCR SISTEMAS E CONSULTORIA LTDA</t>
  </si>
  <si>
    <t>PLANISA PLANEJAMENTO E ORGANIZAÇÃO DE INSTITUIÇÕES DE SAÚDE LTDA</t>
  </si>
  <si>
    <t>PROBENE SERVIÇOS MEDICOS SS</t>
  </si>
  <si>
    <t>ACCELERARE DESENVOLVIMENTO E LICENCIAMENTO DE PROGRAMAS LTDS -ME</t>
  </si>
  <si>
    <t>JJS FERREIRA SERVICOS MEDICOS LTDA - "NOVA EMERGÊNCIA"</t>
  </si>
  <si>
    <t>SAFETEC INFORMÁTICA LTDA</t>
  </si>
  <si>
    <t>EPEOPLE</t>
  </si>
  <si>
    <t>INSTITUTO QUALISA</t>
  </si>
  <si>
    <t>VT SÃO PAULO</t>
  </si>
  <si>
    <t>LOCAÇÃO DE EQUIPAMENTOS DE TECNOLOGIA</t>
  </si>
  <si>
    <t>COMODATO GLP</t>
  </si>
  <si>
    <t>TELEFONIA FIXA</t>
  </si>
  <si>
    <t>INTERNET</t>
  </si>
  <si>
    <t>JOVEM APRENDIZ ESTAGIO</t>
  </si>
  <si>
    <t>CONTROLE DE PRAGAS, DEDETIZAÇÃO E DESRATIZAÇÃO</t>
  </si>
  <si>
    <t>SEGURANÇA ELETRÔNICA, PORTARIA E CONTROLE DE ACESSO</t>
  </si>
  <si>
    <t>COMODATO DE BOMBAS VOLUMÉTRICAS E DE DIETAS</t>
  </si>
  <si>
    <t>GASES MEDICINAS DO HRJR</t>
  </si>
  <si>
    <t>manutenção preventiva e corretiva dos elevadores</t>
  </si>
  <si>
    <t>HEMOTERAPIA CLÍNICA E FORNECIMENTO DE HEMOCOMPONENTES</t>
  </si>
  <si>
    <t>MANUTENÇÃO PREVENTIVA E CORRETIVA DO GRUPO GERADOR</t>
  </si>
  <si>
    <t>LOCAÇÃO DE IMPRESSORAS</t>
  </si>
  <si>
    <t>ANÁLISE DE ÁGUA</t>
  </si>
  <si>
    <t>SEGURANÇA E MEDICINA DO TRABALHO</t>
  </si>
  <si>
    <t>SERVIÇOS DE FORNECIMENTO DE NUTRIÇÃO PARENTERAL</t>
  </si>
  <si>
    <t>UNIDADE DE ALIMENTAÇÃO E NUTRIÇÃO PARA OPERACIONALIZAÇÃO DOS SERVIÇOS DE NUTRIÇÃO E DIETÉTICA</t>
  </si>
  <si>
    <t>MANUTENÇÃO DE NOBREAK</t>
  </si>
  <si>
    <t>FORNECIMENTO DE CAIXA DE
VÍDEO CIRURGIA PARA COLECISTECTOMIA EM CARÁTER DE LOCAÇÃO</t>
  </si>
  <si>
    <t>FORNECIMENTO DE INSTRUMENTOS CIRÚRGICOS EM MODALIDADE DE LOCAÇÃO PARA ATENDER DEMANDA (UROLOGIA)</t>
  </si>
  <si>
    <t>FORNECIMENTO DE ENDOSCÓPIA RÍGIDO (OTÍCA DE VÍDEO)</t>
  </si>
  <si>
    <t>HIGIENIZAÇÃO HOSPITALAR</t>
  </si>
  <si>
    <t>REPARO EM MATERIAIS DE GASOMETRIA</t>
  </si>
  <si>
    <t>REPARO DE SENSORES DE OXIMETRIA E ECG</t>
  </si>
  <si>
    <t>FORNECIMENTO DE MATERIAIS  - OPME</t>
  </si>
  <si>
    <t>FORNECIMENTO DE AQUECEDOR DE MANTA TÉRMICA PARA CIRURGIAS EM ADULTOS E PEDIÁTRICAS EM CARÁTER DE COMODATO</t>
  </si>
  <si>
    <t>PRESTAÇÃO DE SERVIÇO DE GESTÃO DE MATERIAIS ESTERILIZADOS (CME)</t>
  </si>
  <si>
    <t>LAVANDERIA</t>
  </si>
  <si>
    <t>SERVIÇOS DE POSTAGEM</t>
  </si>
  <si>
    <t xml:space="preserve">FIBRA ÓPTICA </t>
  </si>
  <si>
    <t>ASSESSORIA JURIDICA</t>
  </si>
  <si>
    <t>VALE ALIMENTAÇÃO</t>
  </si>
  <si>
    <t>VALE REFEIÇÃO</t>
  </si>
  <si>
    <t>VALE COMBUSTÍVEL</t>
  </si>
  <si>
    <t>MANUTENÇÃO DE INSTRUMENTAIS</t>
  </si>
  <si>
    <t>LICENÇA PARA USO DE SISTEMA ESPECIALIZADO EM GERENCIAMENTO CLÍNICO DE UNIDADES DE TERAPIA INTENSIVA</t>
  </si>
  <si>
    <t>MANUTENÇÃO EM EQUIPAMENTOS ELETROMÉDICOS FANEM</t>
  </si>
  <si>
    <t>MANUTENÇÃO PREDIAL</t>
  </si>
  <si>
    <t>LICENÇA DE USO DO SISTEMA MV GESTÃO</t>
  </si>
  <si>
    <t>ENGENHARIA CLÍNICA</t>
  </si>
  <si>
    <t>ASSESSORIA EM  CONTABILIDADE</t>
  </si>
  <si>
    <t>ASSESSORIA EM OUTSOURCING DE FOLHA DE PAGAMENTO</t>
  </si>
  <si>
    <t xml:space="preserve">MONITORIZAÇÃO CEREBRAL CONTÍNUA VÍDEO E FORNECIMENTO DE EQUIPAMENTO DE VÍDEO aEEG/EEG EM CARÁTER DE COMODATO </t>
  </si>
  <si>
    <t>FORNECIMENTO EM CONSIGNAÇÃO DE GRAMPEADORES CIRÚRGICOS</t>
  </si>
  <si>
    <t xml:space="preserve">FORNECIMENTO E INSTALAÇÃO DE FORRO EM DRYWALL </t>
  </si>
  <si>
    <t>LOCAÇÃO DE EQUIPAMENTO DE  VIDEOCONFERENCIA</t>
  </si>
  <si>
    <t>FORNECIMENTO DE PASSAGENS AÉREAS E HOSPEDAGEM</t>
  </si>
  <si>
    <t>SERVIÇOS  DE LABORATORIO DE ANALISES CLINICAS</t>
  </si>
  <si>
    <t>GESTÃO DE MÍDIAS SOCIAIS</t>
  </si>
  <si>
    <t>PRESTAÇÃO DE SERV. DE ADM. E SUPORTE REMOTO DE BASE DE DADOS</t>
  </si>
  <si>
    <t>empresa especializada em auditoria independente das demonstrações financeiras e contábeis</t>
  </si>
  <si>
    <t>CONSULTORIA PARA DIAGNÓSTICO TRIBUTÁRIO</t>
  </si>
  <si>
    <t>PRESTAÇÃO DE SERVIÇOS ESPECIALIZADO EM MANUTEÇÃO PREVENTIVA E CORRETIVA EM SIDTEMAS DE CLIMATIZAÇÃO E VENTILAÇÃO</t>
  </si>
  <si>
    <t>MANUTENÇÃO PREVENTIVA E CORRETIVA DE CENTRAL DE AR COMPRIMIDO E A VÁCUO</t>
  </si>
  <si>
    <t xml:space="preserve">LICENÇA DE USO DE SOFTWARE PARA TRATAMENTO DE DADOS DO RELÓGIO DE PONTO ELETRÔNICO </t>
  </si>
  <si>
    <t>empresa especializada para prestação de serviço em leitura, emissão de laudos e trocas de dosímetros</t>
  </si>
  <si>
    <t>Módulo de Assinatura Digital + LICENÇA</t>
  </si>
  <si>
    <t>ASSESSORIA TRIBUTÁRIA</t>
  </si>
  <si>
    <t>LIMPEZA DE RESERVATÓRIOS</t>
  </si>
  <si>
    <t>MÓDULO BIOMETRIA  - GP</t>
  </si>
  <si>
    <t>EQUIPAMENTO DE UNITARIZAÇÃO</t>
  </si>
  <si>
    <t>MANUTENÇÃO DE CR</t>
  </si>
  <si>
    <t>plataforma para gestão de documentos e assinaturas digitais</t>
  </si>
  <si>
    <t>FORNECIMENTO DE BOMBAS DE SERINGA EM CARÁTER DE LOCAÇÃO</t>
  </si>
  <si>
    <t>SEGURO PREDIAL</t>
  </si>
  <si>
    <t>PACOTE ADOBE</t>
  </si>
  <si>
    <t>CUSTOS HOSPITALARES</t>
  </si>
  <si>
    <t>LAUDOS SETOR DE RADIOLOGIA</t>
  </si>
  <si>
    <t>PLATAFORMA DOCTOR ID - GESTÃO DE ESCALAS</t>
  </si>
  <si>
    <t>MANUTENÇÃO CORRETIVA E PREVENTIVA NO TOMOGRAFO</t>
  </si>
  <si>
    <t>SERVIÇO DE REMOÇÃO DE PACIENTE COM VEÍCULO AMBULÂNCIA</t>
  </si>
  <si>
    <t>EMISSÃO DE LAUDOS (SISTEMA ANTIGO)</t>
  </si>
  <si>
    <t>ACREDITO HOSPITALAR - ONA</t>
  </si>
  <si>
    <t>TESTES DA ORELHINHA</t>
  </si>
  <si>
    <t>GESTÃO DE VALE TRANSPORTE</t>
  </si>
  <si>
    <t>IPAH - INSTITUTO PAULISTA DE ANESTESIOLOGIA HOSPITALAR LTDA</t>
  </si>
  <si>
    <t>UNICARDIO- CLÍNICA DE CARDIOLOGIA EIRELI- ME</t>
  </si>
  <si>
    <t>UNICIPE SERVIÇOS MÉDICOS LTDA-ME</t>
  </si>
  <si>
    <t>MEDPED CLINICA DE ATENDIMENTO INFANTIL LTDA</t>
  </si>
  <si>
    <t>HABILITA DESOSPITALIZAÇÃO E TREINAMENTO EM SAÚDE LTDA-ME</t>
  </si>
  <si>
    <t>SÃO JOSÉ SERVIÇOS MÉDICOS LTDA</t>
  </si>
  <si>
    <t>ORTOTRAUMA LITORAL SUL ASSISTENCIA EM SAÚDE LTDA</t>
  </si>
  <si>
    <t>CT ITA ASSISTÊNCIA EM SAÚDE LTDA</t>
  </si>
  <si>
    <t>LITORAL SUL CIRURGIA GERAL E ESPECIALIDADES LTDA - cirurg. Geral</t>
  </si>
  <si>
    <t>LITORAL SUL CIRURGIA GERAL E ESPECIALIDADES LTDA -  PLANTÕES DE FINAL DE ANO</t>
  </si>
  <si>
    <t>LITORAL SUL CIRURGIA GERAL E ESPECIALIDADES LTDA - vascular</t>
  </si>
  <si>
    <t>LITORAL SUL CIRURGIA GERAL E ESPECIALIDADES LTDA</t>
  </si>
  <si>
    <t>DOMINIO IMAGEM PG CLÍNICA MÉDICA LTDA</t>
  </si>
  <si>
    <t>SANIZA ASSISTÊNCIA EM SAÚDE LTDA</t>
  </si>
  <si>
    <t>NEVRO SERVIÇOS MÉDICOS LTDA</t>
  </si>
  <si>
    <t>IMED VILA ATENDIMENTO MEDICO LTDA</t>
  </si>
  <si>
    <t>FETHAO SERVIÇOS MÉDICOS LTDA</t>
  </si>
  <si>
    <t>ANESTESIA</t>
  </si>
  <si>
    <t>ANESTESIA - PROJ. REDUÇÃO DE FILA DE CIRURGIA ELETIVA</t>
  </si>
  <si>
    <t>SERVIÇO MÉDICO EM ECOCARDIOGRAMA</t>
  </si>
  <si>
    <t>CIRURGIA PEDIATRICA</t>
  </si>
  <si>
    <t>UTI NEONATAL</t>
  </si>
  <si>
    <t>PLANTÃO FINAL DE ANO</t>
  </si>
  <si>
    <t>ASSESSORIA EM DESOSPITALIZAÇÃO, FISIOTERAPIA E REABILITAÇÃO</t>
  </si>
  <si>
    <t>REALIZAÇÃO DE PROCEDIMENTOS DE ENDOSCOPIA E COLONOSCOPIA</t>
  </si>
  <si>
    <t xml:space="preserve">ORTOPEDIA E TRAUMATOLOGIA </t>
  </si>
  <si>
    <t>ORTOPEDIA E TRAUMATOLOGIA PROJ. REDUÇÃO DE FILA DE CIRURGIA ELETIVA</t>
  </si>
  <si>
    <t>UTI ADULTO E CLÍNICA MÉDICA</t>
  </si>
  <si>
    <t>EMERGÊNCIA E RETAGUARDA</t>
  </si>
  <si>
    <t>CIRURGIA GERAL</t>
  </si>
  <si>
    <t>CIRURGIA GERAL - OTORRINO</t>
  </si>
  <si>
    <t>CIRURGIA VASCULAR</t>
  </si>
  <si>
    <t>UROLOGIA</t>
  </si>
  <si>
    <t>ULTRASSONOGRAFIA</t>
  </si>
  <si>
    <t>TELENEURO</t>
  </si>
  <si>
    <t>NEURO CLÍNICA</t>
  </si>
  <si>
    <t>MEDICINA INTERNA</t>
  </si>
  <si>
    <t>OBSTETRÍCIA, GINECOLOGIA E ENDOMETRIOSE</t>
  </si>
  <si>
    <t>OBSTETRÍCIA, GINECOLOGIA E ENDOMETRIOSE PROJ. REDUÇÃO DE FILA DE CIRURGIA ELETIVA</t>
  </si>
  <si>
    <t>COLSAN ASSOCIAÇÃO BENEFICENTE DE COLETA DE SANGUE</t>
  </si>
  <si>
    <t>MANUTENÇÃO DE EQUIPAMENTOS</t>
  </si>
  <si>
    <t>IMPLANTAÇÃO E TREINAMENTO DE RECURSOS SISTÊMICOS DE PRODUTIVIDADE, COLABORAÇÃO E ARMAZENAMENTO EM CLOUD</t>
  </si>
  <si>
    <t>SOLLE REABILITACAO - CLINICA E FISIOTERAPIA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</si>
</sst>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&quot;R$&quot;\ #,##0.00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indexed="17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305496"/>
        <bgColor rgb="FF66669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rgb="FFC6EFCE"/>
      </patternFill>
    </fill>
    <fill>
      <patternFill patternType="solid">
        <fgColor theme="0"/>
        <bgColor rgb="FF9C0006"/>
      </patternFill>
    </fill>
    <fill>
      <patternFill patternType="solid">
        <fgColor theme="0"/>
        <bgColor indexed="3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3" borderId="0" applyNumberFormat="0" applyBorder="0" applyAlignment="0" applyProtection="0"/>
    <xf numFmtId="44" fontId="4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Font="1" applyAlignment="1">
      <alignment horizontal="left"/>
    </xf>
    <xf numFmtId="0" fontId="0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/>
    <xf numFmtId="164" fontId="2" fillId="2" borderId="2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 vertical="center"/>
    </xf>
    <xf numFmtId="164" fontId="5" fillId="6" borderId="1" xfId="2" applyNumberFormat="1" applyFont="1" applyFill="1" applyBorder="1" applyAlignment="1" applyProtection="1">
      <alignment horizontal="center" vertical="center"/>
    </xf>
    <xf numFmtId="164" fontId="5" fillId="6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2" applyNumberFormat="1" applyFont="1" applyFill="1" applyBorder="1" applyAlignment="1" applyProtection="1">
      <alignment horizontal="center" vertical="center"/>
      <protection locked="0"/>
    </xf>
    <xf numFmtId="164" fontId="5" fillId="4" borderId="1" xfId="0" applyNumberFormat="1" applyFont="1" applyFill="1" applyBorder="1" applyAlignment="1" applyProtection="1">
      <alignment horizontal="center" vertical="center"/>
      <protection locked="0"/>
    </xf>
    <xf numFmtId="164" fontId="5" fillId="4" borderId="1" xfId="2" applyNumberFormat="1" applyFont="1" applyFill="1" applyBorder="1" applyAlignment="1">
      <alignment horizontal="center" vertical="center"/>
    </xf>
    <xf numFmtId="164" fontId="5" fillId="8" borderId="1" xfId="2" applyNumberFormat="1" applyFont="1" applyFill="1" applyBorder="1" applyAlignment="1" applyProtection="1">
      <alignment horizontal="center" vertical="center"/>
    </xf>
    <xf numFmtId="164" fontId="5" fillId="8" borderId="1" xfId="2" applyNumberFormat="1" applyFont="1" applyFill="1" applyBorder="1" applyAlignment="1" applyProtection="1">
      <alignment horizontal="center" vertical="center"/>
      <protection locked="0"/>
    </xf>
    <xf numFmtId="164" fontId="5" fillId="5" borderId="1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/>
    </xf>
    <xf numFmtId="164" fontId="5" fillId="4" borderId="4" xfId="0" applyNumberFormat="1" applyFont="1" applyFill="1" applyBorder="1" applyAlignment="1" applyProtection="1">
      <alignment horizontal="center" vertical="center"/>
      <protection locked="0"/>
    </xf>
    <xf numFmtId="164" fontId="5" fillId="9" borderId="1" xfId="0" applyNumberFormat="1" applyFont="1" applyFill="1" applyBorder="1" applyAlignment="1">
      <alignment horizontal="center" vertical="center" wrapText="1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4" borderId="5" xfId="0" applyNumberFormat="1" applyFont="1" applyFill="1" applyBorder="1" applyAlignment="1" applyProtection="1">
      <alignment horizontal="center" vertical="center"/>
      <protection locked="0"/>
    </xf>
    <xf numFmtId="164" fontId="5" fillId="4" borderId="4" xfId="2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 wrapText="1"/>
    </xf>
    <xf numFmtId="4" fontId="5" fillId="5" borderId="1" xfId="0" applyNumberFormat="1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/>
    </xf>
    <xf numFmtId="0" fontId="5" fillId="7" borderId="1" xfId="0" applyFont="1" applyFill="1" applyBorder="1" applyAlignment="1" applyProtection="1">
      <alignment horizontal="left" vertical="center"/>
    </xf>
    <xf numFmtId="4" fontId="5" fillId="5" borderId="1" xfId="0" applyNumberFormat="1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5" fillId="5" borderId="3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 applyProtection="1">
      <alignment horizontal="left" vertical="center"/>
      <protection locked="0"/>
    </xf>
    <xf numFmtId="0" fontId="5" fillId="4" borderId="4" xfId="0" applyFont="1" applyFill="1" applyBorder="1" applyAlignment="1" applyProtection="1">
      <alignment horizontal="left" vertical="center"/>
      <protection locked="0"/>
    </xf>
    <xf numFmtId="0" fontId="5" fillId="5" borderId="5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</cellXfs>
  <cellStyles count="3">
    <cellStyle name="Excel_BuiltIn_Bom 1" xfId="1"/>
    <cellStyle name="Moeda" xfId="2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0549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2809800</xdr:colOff>
      <xdr:row>0</xdr:row>
      <xdr:rowOff>47520</xdr:rowOff>
    </xdr:from>
    <xdr:to>
      <xdr:col>2</xdr:col>
      <xdr:colOff>256845</xdr:colOff>
      <xdr:row>0</xdr:row>
      <xdr:rowOff>999720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2809800" y="47520"/>
          <a:ext cx="7049160" cy="952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2"/>
  <sheetViews>
    <sheetView showGridLines="0" tabSelected="1" topLeftCell="A7" zoomScaleNormal="100" workbookViewId="0">
      <selection activeCell="A92" sqref="A92"/>
    </sheetView>
  </sheetViews>
  <sheetFormatPr defaultColWidth="8.7109375" defaultRowHeight="15" x14ac:dyDescent="0.25"/>
  <cols>
    <col min="1" max="1" width="70.42578125" style="1" customWidth="1"/>
    <col min="2" max="2" width="70" style="1" customWidth="1"/>
    <col min="3" max="3" width="16.140625" style="8" customWidth="1"/>
    <col min="4" max="4" width="12.7109375" style="2" customWidth="1"/>
  </cols>
  <sheetData>
    <row r="1" spans="1:3" ht="93" customHeight="1" x14ac:dyDescent="0.25">
      <c r="A1" s="39"/>
      <c r="B1" s="39"/>
      <c r="C1" s="39"/>
    </row>
    <row r="2" spans="1:3" ht="21.75" customHeight="1" x14ac:dyDescent="0.25">
      <c r="A2" s="40" t="s">
        <v>4</v>
      </c>
      <c r="B2" s="40"/>
      <c r="C2" s="40"/>
    </row>
    <row r="3" spans="1:3" ht="15" customHeight="1" x14ac:dyDescent="0.25">
      <c r="A3" s="3" t="s">
        <v>0</v>
      </c>
      <c r="B3" s="3" t="s">
        <v>1</v>
      </c>
      <c r="C3" s="5" t="s">
        <v>2</v>
      </c>
    </row>
    <row r="4" spans="1:3" s="4" customFormat="1" ht="15" customHeight="1" x14ac:dyDescent="0.25">
      <c r="A4" s="27" t="s">
        <v>80</v>
      </c>
      <c r="B4" s="26" t="s">
        <v>154</v>
      </c>
      <c r="C4" s="12">
        <v>828.34</v>
      </c>
    </row>
    <row r="5" spans="1:3" s="4" customFormat="1" ht="15" customHeight="1" x14ac:dyDescent="0.25">
      <c r="A5" s="27" t="s">
        <v>74</v>
      </c>
      <c r="B5" s="27" t="s">
        <v>148</v>
      </c>
      <c r="C5" s="12">
        <v>240</v>
      </c>
    </row>
    <row r="6" spans="1:3" s="4" customFormat="1" ht="15" customHeight="1" x14ac:dyDescent="0.25">
      <c r="A6" s="27" t="s">
        <v>27</v>
      </c>
      <c r="B6" s="27" t="s">
        <v>108</v>
      </c>
      <c r="C6" s="12">
        <v>2444.8000000000002</v>
      </c>
    </row>
    <row r="7" spans="1:3" s="4" customFormat="1" ht="15" customHeight="1" x14ac:dyDescent="0.25">
      <c r="A7" s="27" t="s">
        <v>28</v>
      </c>
      <c r="B7" s="27" t="s">
        <v>109</v>
      </c>
      <c r="C7" s="11">
        <v>2992</v>
      </c>
    </row>
    <row r="8" spans="1:3" s="4" customFormat="1" ht="15" customHeight="1" x14ac:dyDescent="0.25">
      <c r="A8" s="27" t="s">
        <v>18</v>
      </c>
      <c r="B8" s="27" t="s">
        <v>99</v>
      </c>
      <c r="C8" s="12">
        <v>2084.44</v>
      </c>
    </row>
    <row r="9" spans="1:3" s="4" customFormat="1" ht="15" customHeight="1" x14ac:dyDescent="0.25">
      <c r="A9" s="27" t="s">
        <v>49</v>
      </c>
      <c r="B9" s="27" t="s">
        <v>127</v>
      </c>
      <c r="C9" s="12">
        <v>23307.5</v>
      </c>
    </row>
    <row r="10" spans="1:3" s="4" customFormat="1" ht="15" customHeight="1" x14ac:dyDescent="0.25">
      <c r="A10" s="28" t="s">
        <v>72</v>
      </c>
      <c r="B10" s="27" t="s">
        <v>147</v>
      </c>
      <c r="C10" s="12">
        <v>996</v>
      </c>
    </row>
    <row r="11" spans="1:3" s="4" customFormat="1" ht="15" customHeight="1" x14ac:dyDescent="0.25">
      <c r="A11" s="27" t="s">
        <v>9</v>
      </c>
      <c r="B11" s="27" t="s">
        <v>90</v>
      </c>
      <c r="C11" s="10">
        <v>2105.6</v>
      </c>
    </row>
    <row r="12" spans="1:3" s="4" customFormat="1" ht="15" customHeight="1" x14ac:dyDescent="0.25">
      <c r="A12" s="27" t="s">
        <v>30</v>
      </c>
      <c r="B12" s="27" t="s">
        <v>111</v>
      </c>
      <c r="C12" s="19">
        <v>13200</v>
      </c>
    </row>
    <row r="13" spans="1:3" s="4" customFormat="1" x14ac:dyDescent="0.25">
      <c r="A13" s="27" t="s">
        <v>200</v>
      </c>
      <c r="B13" s="27" t="s">
        <v>96</v>
      </c>
      <c r="C13" s="11">
        <v>64674.84</v>
      </c>
    </row>
    <row r="14" spans="1:3" s="4" customFormat="1" ht="15" customHeight="1" x14ac:dyDescent="0.25">
      <c r="A14" s="27" t="s">
        <v>6</v>
      </c>
      <c r="B14" s="27" t="s">
        <v>87</v>
      </c>
      <c r="C14" s="18">
        <v>40291.599999999999</v>
      </c>
    </row>
    <row r="15" spans="1:3" s="4" customFormat="1" ht="15" customHeight="1" x14ac:dyDescent="0.25">
      <c r="A15" s="27" t="s">
        <v>57</v>
      </c>
      <c r="B15" s="27" t="s">
        <v>134</v>
      </c>
      <c r="C15" s="12">
        <v>1252.06</v>
      </c>
    </row>
    <row r="16" spans="1:3" s="4" customFormat="1" x14ac:dyDescent="0.25">
      <c r="A16" s="27" t="s">
        <v>168</v>
      </c>
      <c r="B16" s="27" t="s">
        <v>188</v>
      </c>
      <c r="C16" s="17">
        <v>493587.27</v>
      </c>
    </row>
    <row r="17" spans="1:3" s="4" customFormat="1" ht="14.25" customHeight="1" x14ac:dyDescent="0.25">
      <c r="A17" s="27" t="s">
        <v>168</v>
      </c>
      <c r="B17" s="27" t="s">
        <v>189</v>
      </c>
      <c r="C17" s="17">
        <v>71877.22</v>
      </c>
    </row>
    <row r="18" spans="1:3" s="4" customFormat="1" x14ac:dyDescent="0.25">
      <c r="A18" s="27" t="s">
        <v>173</v>
      </c>
      <c r="B18" s="27" t="s">
        <v>194</v>
      </c>
      <c r="C18" s="17">
        <v>16815</v>
      </c>
    </row>
    <row r="19" spans="1:3" s="4" customFormat="1" ht="15" customHeight="1" x14ac:dyDescent="0.25">
      <c r="A19" s="27" t="s">
        <v>3</v>
      </c>
      <c r="B19" s="27" t="s">
        <v>155</v>
      </c>
      <c r="C19" s="12">
        <v>4200</v>
      </c>
    </row>
    <row r="20" spans="1:3" s="4" customFormat="1" ht="15" customHeight="1" x14ac:dyDescent="0.25">
      <c r="A20" s="27" t="s">
        <v>33</v>
      </c>
      <c r="B20" s="27" t="s">
        <v>114</v>
      </c>
      <c r="C20" s="12">
        <v>360.9</v>
      </c>
    </row>
    <row r="21" spans="1:3" s="4" customFormat="1" ht="15" customHeight="1" x14ac:dyDescent="0.25">
      <c r="A21" s="30" t="s">
        <v>83</v>
      </c>
      <c r="B21" s="36" t="s">
        <v>157</v>
      </c>
      <c r="C21" s="16">
        <v>1500</v>
      </c>
    </row>
    <row r="22" spans="1:3" s="4" customFormat="1" ht="15" customHeight="1" x14ac:dyDescent="0.25">
      <c r="A22" s="30" t="s">
        <v>83</v>
      </c>
      <c r="B22" s="36" t="s">
        <v>157</v>
      </c>
      <c r="C22" s="16">
        <v>900</v>
      </c>
    </row>
    <row r="23" spans="1:3" s="4" customFormat="1" ht="15" customHeight="1" x14ac:dyDescent="0.25">
      <c r="A23" s="27" t="s">
        <v>41</v>
      </c>
      <c r="B23" s="27" t="s">
        <v>121</v>
      </c>
      <c r="C23" s="12">
        <v>2240</v>
      </c>
    </row>
    <row r="24" spans="1:3" s="4" customFormat="1" ht="30" x14ac:dyDescent="0.25">
      <c r="A24" s="27" t="s">
        <v>42</v>
      </c>
      <c r="B24" s="27" t="s">
        <v>121</v>
      </c>
      <c r="C24" s="11">
        <v>1050</v>
      </c>
    </row>
    <row r="25" spans="1:3" s="4" customFormat="1" ht="15" customHeight="1" x14ac:dyDescent="0.25">
      <c r="A25" s="27" t="s">
        <v>75</v>
      </c>
      <c r="B25" s="27" t="s">
        <v>149</v>
      </c>
      <c r="C25" s="12">
        <v>7080</v>
      </c>
    </row>
    <row r="26" spans="1:3" s="4" customFormat="1" ht="15" customHeight="1" x14ac:dyDescent="0.25">
      <c r="A26" s="27" t="s">
        <v>67</v>
      </c>
      <c r="B26" s="27" t="s">
        <v>142</v>
      </c>
      <c r="C26" s="12">
        <v>2973.53</v>
      </c>
    </row>
    <row r="27" spans="1:3" s="4" customFormat="1" ht="15" customHeight="1" x14ac:dyDescent="0.25">
      <c r="A27" s="31" t="s">
        <v>69</v>
      </c>
      <c r="B27" s="27" t="s">
        <v>144</v>
      </c>
      <c r="C27" s="18">
        <v>0</v>
      </c>
    </row>
    <row r="28" spans="1:3" s="4" customFormat="1" ht="15" customHeight="1" x14ac:dyDescent="0.25">
      <c r="A28" s="27" t="s">
        <v>177</v>
      </c>
      <c r="B28" s="27" t="s">
        <v>198</v>
      </c>
      <c r="C28" s="17">
        <v>512113.63</v>
      </c>
    </row>
    <row r="29" spans="1:3" s="4" customFormat="1" ht="15" customHeight="1" x14ac:dyDescent="0.25">
      <c r="A29" s="27" t="s">
        <v>177</v>
      </c>
      <c r="B29" s="27" t="s">
        <v>199</v>
      </c>
      <c r="C29" s="17">
        <v>10500</v>
      </c>
    </row>
    <row r="30" spans="1:3" s="4" customFormat="1" ht="15" customHeight="1" x14ac:dyDescent="0.25">
      <c r="A30" s="27" t="s">
        <v>61</v>
      </c>
      <c r="B30" s="32" t="s">
        <v>137</v>
      </c>
      <c r="C30" s="17">
        <v>0</v>
      </c>
    </row>
    <row r="31" spans="1:3" s="4" customFormat="1" x14ac:dyDescent="0.25">
      <c r="A31" s="27" t="s">
        <v>16</v>
      </c>
      <c r="B31" s="27" t="s">
        <v>97</v>
      </c>
      <c r="C31" s="12">
        <v>1800</v>
      </c>
    </row>
    <row r="32" spans="1:3" s="4" customFormat="1" ht="15" customHeight="1" x14ac:dyDescent="0.25">
      <c r="A32" s="27" t="s">
        <v>17</v>
      </c>
      <c r="B32" s="27" t="s">
        <v>98</v>
      </c>
      <c r="C32" s="11">
        <v>10379</v>
      </c>
    </row>
    <row r="33" spans="1:3" s="4" customFormat="1" ht="15" customHeight="1" x14ac:dyDescent="0.25">
      <c r="A33" s="32" t="s">
        <v>23</v>
      </c>
      <c r="B33" s="27" t="s">
        <v>104</v>
      </c>
      <c r="C33" s="11">
        <v>12480.48</v>
      </c>
    </row>
    <row r="34" spans="1:3" s="4" customFormat="1" ht="15" customHeight="1" x14ac:dyDescent="0.25">
      <c r="A34" s="32" t="s">
        <v>25</v>
      </c>
      <c r="B34" s="27" t="s">
        <v>106</v>
      </c>
      <c r="C34" s="13">
        <v>2700</v>
      </c>
    </row>
    <row r="35" spans="1:3" s="4" customFormat="1" ht="15" customHeight="1" x14ac:dyDescent="0.25">
      <c r="A35" s="32" t="s">
        <v>24</v>
      </c>
      <c r="B35" s="27" t="s">
        <v>105</v>
      </c>
      <c r="C35" s="11">
        <v>3852</v>
      </c>
    </row>
    <row r="36" spans="1:3" s="4" customFormat="1" ht="15" customHeight="1" x14ac:dyDescent="0.25">
      <c r="A36" s="35" t="s">
        <v>165</v>
      </c>
      <c r="B36" s="27" t="s">
        <v>184</v>
      </c>
      <c r="C36" s="17">
        <v>9500</v>
      </c>
    </row>
    <row r="37" spans="1:3" s="4" customFormat="1" ht="15" customHeight="1" x14ac:dyDescent="0.25">
      <c r="A37" s="27" t="s">
        <v>29</v>
      </c>
      <c r="B37" s="27" t="s">
        <v>110</v>
      </c>
      <c r="C37" s="18">
        <v>38156.15</v>
      </c>
    </row>
    <row r="38" spans="1:3" s="4" customFormat="1" ht="15" customHeight="1" x14ac:dyDescent="0.25">
      <c r="A38" s="27" t="s">
        <v>20</v>
      </c>
      <c r="B38" s="27" t="s">
        <v>101</v>
      </c>
      <c r="C38" s="10">
        <v>26637.62</v>
      </c>
    </row>
    <row r="39" spans="1:3" s="4" customFormat="1" ht="15" customHeight="1" x14ac:dyDescent="0.25">
      <c r="A39" s="27" t="s">
        <v>63</v>
      </c>
      <c r="B39" s="27" t="s">
        <v>138</v>
      </c>
      <c r="C39" s="13">
        <v>38397.06</v>
      </c>
    </row>
    <row r="40" spans="1:3" s="4" customFormat="1" ht="30" x14ac:dyDescent="0.25">
      <c r="A40" s="27" t="s">
        <v>64</v>
      </c>
      <c r="B40" s="27" t="s">
        <v>139</v>
      </c>
      <c r="C40" s="13">
        <v>4000</v>
      </c>
    </row>
    <row r="41" spans="1:3" s="4" customFormat="1" x14ac:dyDescent="0.25">
      <c r="A41" s="27" t="s">
        <v>176</v>
      </c>
      <c r="B41" s="27" t="s">
        <v>197</v>
      </c>
      <c r="C41" s="20">
        <v>30720</v>
      </c>
    </row>
    <row r="42" spans="1:3" s="4" customFormat="1" x14ac:dyDescent="0.25">
      <c r="A42" s="30" t="s">
        <v>84</v>
      </c>
      <c r="B42" s="36" t="s">
        <v>158</v>
      </c>
      <c r="C42" s="13">
        <v>15325.5</v>
      </c>
    </row>
    <row r="43" spans="1:3" s="4" customFormat="1" ht="15" customHeight="1" x14ac:dyDescent="0.25">
      <c r="A43" s="27" t="s">
        <v>40</v>
      </c>
      <c r="B43" s="27" t="s">
        <v>120</v>
      </c>
      <c r="C43" s="14">
        <v>0</v>
      </c>
    </row>
    <row r="44" spans="1:3" s="4" customFormat="1" ht="15" customHeight="1" x14ac:dyDescent="0.25">
      <c r="A44" s="35" t="s">
        <v>161</v>
      </c>
      <c r="B44" s="27" t="s">
        <v>178</v>
      </c>
      <c r="C44" s="22">
        <v>320414.62</v>
      </c>
    </row>
    <row r="45" spans="1:3" s="4" customFormat="1" ht="15" customHeight="1" x14ac:dyDescent="0.25">
      <c r="A45" s="35" t="s">
        <v>161</v>
      </c>
      <c r="B45" s="27" t="s">
        <v>179</v>
      </c>
      <c r="C45" s="22">
        <v>7785.12</v>
      </c>
    </row>
    <row r="46" spans="1:3" s="4" customFormat="1" ht="15" customHeight="1" x14ac:dyDescent="0.25">
      <c r="A46" s="29" t="s">
        <v>81</v>
      </c>
      <c r="B46" s="27" t="s">
        <v>156</v>
      </c>
      <c r="C46" s="10">
        <v>0</v>
      </c>
    </row>
    <row r="47" spans="1:3" s="4" customFormat="1" ht="30" x14ac:dyDescent="0.25">
      <c r="A47" s="32" t="s">
        <v>65</v>
      </c>
      <c r="B47" s="27" t="s">
        <v>140</v>
      </c>
      <c r="C47" s="13">
        <v>279.44</v>
      </c>
    </row>
    <row r="48" spans="1:3" s="4" customFormat="1" ht="15" customHeight="1" x14ac:dyDescent="0.25">
      <c r="A48" s="27" t="s">
        <v>56</v>
      </c>
      <c r="B48" s="27" t="s">
        <v>133</v>
      </c>
      <c r="C48" s="13">
        <v>135450</v>
      </c>
    </row>
    <row r="49" spans="1:3" s="4" customFormat="1" ht="15" customHeight="1" x14ac:dyDescent="0.25">
      <c r="A49" s="27" t="s">
        <v>55</v>
      </c>
      <c r="B49" s="27" t="s">
        <v>133</v>
      </c>
      <c r="C49" s="13">
        <v>11147.53</v>
      </c>
    </row>
    <row r="50" spans="1:3" s="4" customFormat="1" ht="15" customHeight="1" x14ac:dyDescent="0.25">
      <c r="A50" s="27" t="s">
        <v>31</v>
      </c>
      <c r="B50" s="27" t="s">
        <v>112</v>
      </c>
      <c r="C50" s="13">
        <v>115000</v>
      </c>
    </row>
    <row r="51" spans="1:3" s="4" customFormat="1" ht="15" customHeight="1" x14ac:dyDescent="0.25">
      <c r="A51" s="27" t="s">
        <v>32</v>
      </c>
      <c r="B51" s="27" t="s">
        <v>113</v>
      </c>
      <c r="C51" s="13">
        <v>167983.4</v>
      </c>
    </row>
    <row r="52" spans="1:3" s="4" customFormat="1" x14ac:dyDescent="0.25">
      <c r="A52" s="27" t="s">
        <v>172</v>
      </c>
      <c r="B52" s="27" t="s">
        <v>193</v>
      </c>
      <c r="C52" s="17">
        <v>22950</v>
      </c>
    </row>
    <row r="53" spans="1:3" s="4" customFormat="1" ht="15" customHeight="1" x14ac:dyDescent="0.25">
      <c r="A53" s="27" t="s">
        <v>170</v>
      </c>
      <c r="B53" s="27" t="s">
        <v>190</v>
      </c>
      <c r="C53" s="17">
        <v>0</v>
      </c>
    </row>
    <row r="54" spans="1:3" s="4" customFormat="1" ht="15" customHeight="1" x14ac:dyDescent="0.25">
      <c r="A54" s="27" t="s">
        <v>169</v>
      </c>
      <c r="B54" s="27" t="s">
        <v>190</v>
      </c>
      <c r="C54" s="17">
        <v>327957.36</v>
      </c>
    </row>
    <row r="55" spans="1:3" s="4" customFormat="1" ht="15" customHeight="1" x14ac:dyDescent="0.25">
      <c r="A55" s="27" t="s">
        <v>169</v>
      </c>
      <c r="B55" s="27" t="s">
        <v>191</v>
      </c>
      <c r="C55" s="17">
        <v>8000</v>
      </c>
    </row>
    <row r="56" spans="1:3" s="4" customFormat="1" ht="15" customHeight="1" x14ac:dyDescent="0.25">
      <c r="A56" s="27" t="s">
        <v>171</v>
      </c>
      <c r="B56" s="27" t="s">
        <v>192</v>
      </c>
      <c r="C56" s="17">
        <v>45135.65</v>
      </c>
    </row>
    <row r="57" spans="1:3" s="4" customFormat="1" ht="15" customHeight="1" x14ac:dyDescent="0.25">
      <c r="A57" s="27" t="s">
        <v>58</v>
      </c>
      <c r="B57" s="27"/>
      <c r="C57" s="13">
        <v>181.18</v>
      </c>
    </row>
    <row r="58" spans="1:3" s="4" customFormat="1" ht="15" customHeight="1" x14ac:dyDescent="0.25">
      <c r="A58" s="27" t="s">
        <v>21</v>
      </c>
      <c r="B58" s="27" t="s">
        <v>102</v>
      </c>
      <c r="C58" s="13">
        <v>354621.2</v>
      </c>
    </row>
    <row r="59" spans="1:3" s="4" customFormat="1" ht="15" customHeight="1" x14ac:dyDescent="0.25">
      <c r="A59" s="27" t="s">
        <v>76</v>
      </c>
      <c r="B59" s="27" t="s">
        <v>150</v>
      </c>
      <c r="C59" s="14">
        <v>0</v>
      </c>
    </row>
    <row r="60" spans="1:3" s="4" customFormat="1" ht="15" customHeight="1" x14ac:dyDescent="0.25">
      <c r="A60" s="28" t="s">
        <v>77</v>
      </c>
      <c r="B60" s="27" t="s">
        <v>151</v>
      </c>
      <c r="C60" s="18">
        <v>0</v>
      </c>
    </row>
    <row r="61" spans="1:3" s="4" customFormat="1" ht="15" customHeight="1" x14ac:dyDescent="0.25">
      <c r="A61" s="35" t="s">
        <v>164</v>
      </c>
      <c r="B61" s="27" t="s">
        <v>182</v>
      </c>
      <c r="C61" s="17">
        <v>474122.97</v>
      </c>
    </row>
    <row r="62" spans="1:3" s="4" customFormat="1" ht="15" customHeight="1" x14ac:dyDescent="0.25">
      <c r="A62" s="35" t="s">
        <v>164</v>
      </c>
      <c r="B62" s="27" t="s">
        <v>183</v>
      </c>
      <c r="C62" s="17">
        <v>0</v>
      </c>
    </row>
    <row r="63" spans="1:3" s="4" customFormat="1" x14ac:dyDescent="0.25">
      <c r="A63" s="27" t="s">
        <v>51</v>
      </c>
      <c r="B63" s="27" t="s">
        <v>129</v>
      </c>
      <c r="C63" s="14">
        <v>7730.8</v>
      </c>
    </row>
    <row r="64" spans="1:3" s="4" customFormat="1" ht="15" customHeight="1" x14ac:dyDescent="0.25">
      <c r="A64" s="27" t="s">
        <v>73</v>
      </c>
      <c r="B64" s="27" t="s">
        <v>201</v>
      </c>
      <c r="C64" s="13">
        <v>16600</v>
      </c>
    </row>
    <row r="65" spans="1:4" s="4" customFormat="1" x14ac:dyDescent="0.25">
      <c r="A65" s="27" t="s">
        <v>46</v>
      </c>
      <c r="B65" s="27" t="s">
        <v>124</v>
      </c>
      <c r="C65" s="13">
        <v>34122.83</v>
      </c>
    </row>
    <row r="66" spans="1:4" s="4" customFormat="1" ht="15" customHeight="1" x14ac:dyDescent="0.25">
      <c r="A66" s="27" t="s">
        <v>45</v>
      </c>
      <c r="B66" s="27" t="s">
        <v>123</v>
      </c>
      <c r="C66" s="13">
        <v>148564.22</v>
      </c>
    </row>
    <row r="67" spans="1:4" s="4" customFormat="1" ht="15" customHeight="1" x14ac:dyDescent="0.25">
      <c r="A67" s="27" t="s">
        <v>175</v>
      </c>
      <c r="B67" s="27" t="s">
        <v>196</v>
      </c>
      <c r="C67" s="17">
        <v>23775</v>
      </c>
    </row>
    <row r="68" spans="1:4" s="4" customFormat="1" ht="15" customHeight="1" x14ac:dyDescent="0.25">
      <c r="A68" s="27" t="s">
        <v>22</v>
      </c>
      <c r="B68" s="32" t="s">
        <v>103</v>
      </c>
      <c r="C68" s="13">
        <v>1540</v>
      </c>
    </row>
    <row r="69" spans="1:4" s="4" customFormat="1" ht="15" customHeight="1" x14ac:dyDescent="0.25">
      <c r="A69" s="27" t="s">
        <v>59</v>
      </c>
      <c r="B69" s="27" t="s">
        <v>135</v>
      </c>
      <c r="C69" s="13">
        <v>1411.64</v>
      </c>
    </row>
    <row r="70" spans="1:4" s="4" customFormat="1" ht="15" customHeight="1" x14ac:dyDescent="0.25">
      <c r="A70" s="27" t="s">
        <v>19</v>
      </c>
      <c r="B70" s="27" t="s">
        <v>100</v>
      </c>
      <c r="C70" s="13">
        <v>28618.6</v>
      </c>
    </row>
    <row r="71" spans="1:4" s="4" customFormat="1" ht="15" customHeight="1" x14ac:dyDescent="0.25">
      <c r="A71" s="35" t="s">
        <v>167</v>
      </c>
      <c r="B71" s="27" t="s">
        <v>186</v>
      </c>
      <c r="C71" s="17">
        <v>227965.89</v>
      </c>
    </row>
    <row r="72" spans="1:4" s="4" customFormat="1" ht="15" customHeight="1" x14ac:dyDescent="0.25">
      <c r="A72" s="35" t="s">
        <v>167</v>
      </c>
      <c r="B72" s="27" t="s">
        <v>187</v>
      </c>
      <c r="C72" s="17">
        <v>0</v>
      </c>
    </row>
    <row r="73" spans="1:4" s="2" customFormat="1" ht="15" customHeight="1" x14ac:dyDescent="0.25">
      <c r="A73" s="27" t="s">
        <v>12</v>
      </c>
      <c r="B73" s="27" t="s">
        <v>92</v>
      </c>
      <c r="C73" s="13">
        <v>105145.2</v>
      </c>
      <c r="D73" s="4"/>
    </row>
    <row r="74" spans="1:4" s="2" customFormat="1" ht="15" customHeight="1" x14ac:dyDescent="0.25">
      <c r="A74" s="28" t="s">
        <v>78</v>
      </c>
      <c r="B74" s="27" t="s">
        <v>152</v>
      </c>
      <c r="C74" s="13">
        <v>7090</v>
      </c>
      <c r="D74" s="4"/>
    </row>
    <row r="75" spans="1:4" s="2" customFormat="1" ht="15" customHeight="1" x14ac:dyDescent="0.25">
      <c r="A75" s="32" t="s">
        <v>26</v>
      </c>
      <c r="B75" s="27" t="s">
        <v>107</v>
      </c>
      <c r="C75" s="13">
        <v>251137.45</v>
      </c>
      <c r="D75" s="4"/>
    </row>
    <row r="76" spans="1:4" s="2" customFormat="1" ht="15" customHeight="1" x14ac:dyDescent="0.25">
      <c r="A76" s="27" t="s">
        <v>79</v>
      </c>
      <c r="B76" s="27" t="s">
        <v>153</v>
      </c>
      <c r="C76" s="13">
        <v>60384.43</v>
      </c>
      <c r="D76" s="4"/>
    </row>
    <row r="77" spans="1:4" s="2" customFormat="1" ht="15" customHeight="1" x14ac:dyDescent="0.25">
      <c r="A77" s="27" t="s">
        <v>50</v>
      </c>
      <c r="B77" s="27" t="s">
        <v>128</v>
      </c>
      <c r="C77" s="13">
        <v>20000</v>
      </c>
      <c r="D77" s="4"/>
    </row>
    <row r="78" spans="1:4" s="2" customFormat="1" ht="15" customHeight="1" x14ac:dyDescent="0.25">
      <c r="A78" s="27" t="s">
        <v>48</v>
      </c>
      <c r="B78" s="27" t="s">
        <v>126</v>
      </c>
      <c r="C78" s="13">
        <v>14000</v>
      </c>
      <c r="D78" s="4"/>
    </row>
    <row r="79" spans="1:4" x14ac:dyDescent="0.25">
      <c r="A79" s="32" t="s">
        <v>68</v>
      </c>
      <c r="B79" s="27" t="s">
        <v>143</v>
      </c>
      <c r="C79" s="14">
        <v>0</v>
      </c>
    </row>
    <row r="80" spans="1:4" x14ac:dyDescent="0.25">
      <c r="A80" s="27" t="s">
        <v>62</v>
      </c>
      <c r="B80" s="32" t="s">
        <v>137</v>
      </c>
      <c r="C80" s="14">
        <v>0</v>
      </c>
    </row>
    <row r="81" spans="1:4" x14ac:dyDescent="0.25">
      <c r="A81" s="27" t="s">
        <v>35</v>
      </c>
      <c r="B81" s="27" t="s">
        <v>116</v>
      </c>
      <c r="C81" s="13">
        <f>16200+614.75</f>
        <v>16814.75</v>
      </c>
    </row>
    <row r="82" spans="1:4" ht="30" x14ac:dyDescent="0.25">
      <c r="A82" s="29" t="s">
        <v>82</v>
      </c>
      <c r="B82" s="27" t="s">
        <v>202</v>
      </c>
      <c r="C82" s="15">
        <v>0</v>
      </c>
    </row>
    <row r="83" spans="1:4" x14ac:dyDescent="0.25">
      <c r="A83" s="27" t="s">
        <v>13</v>
      </c>
      <c r="B83" s="27" t="s">
        <v>93</v>
      </c>
      <c r="C83" s="18">
        <v>30291.599999999999</v>
      </c>
    </row>
    <row r="84" spans="1:4" x14ac:dyDescent="0.25">
      <c r="A84" s="27" t="s">
        <v>11</v>
      </c>
      <c r="B84" s="27" t="s">
        <v>91</v>
      </c>
      <c r="C84" s="13">
        <v>418</v>
      </c>
    </row>
    <row r="85" spans="1:4" x14ac:dyDescent="0.25">
      <c r="A85" s="27" t="s">
        <v>10</v>
      </c>
      <c r="B85" s="27" t="s">
        <v>91</v>
      </c>
      <c r="C85" s="13">
        <v>2464</v>
      </c>
    </row>
    <row r="86" spans="1:4" x14ac:dyDescent="0.25">
      <c r="A86" s="27" t="s">
        <v>174</v>
      </c>
      <c r="B86" s="27" t="s">
        <v>195</v>
      </c>
      <c r="C86" s="17">
        <v>17045</v>
      </c>
    </row>
    <row r="87" spans="1:4" x14ac:dyDescent="0.25">
      <c r="A87" s="35" t="s">
        <v>166</v>
      </c>
      <c r="B87" s="27" t="s">
        <v>185</v>
      </c>
      <c r="C87" s="17">
        <v>40000</v>
      </c>
    </row>
    <row r="88" spans="1:4" ht="30" x14ac:dyDescent="0.25">
      <c r="A88" s="27" t="s">
        <v>66</v>
      </c>
      <c r="B88" s="27" t="s">
        <v>141</v>
      </c>
      <c r="C88" s="10">
        <v>0</v>
      </c>
    </row>
    <row r="89" spans="1:4" x14ac:dyDescent="0.25">
      <c r="A89" s="27" t="s">
        <v>53</v>
      </c>
      <c r="B89" s="27" t="s">
        <v>131</v>
      </c>
      <c r="C89" s="13">
        <v>818.38</v>
      </c>
    </row>
    <row r="90" spans="1:4" x14ac:dyDescent="0.25">
      <c r="A90" s="31" t="s">
        <v>71</v>
      </c>
      <c r="B90" s="27" t="s">
        <v>146</v>
      </c>
      <c r="C90" s="13">
        <v>3500</v>
      </c>
    </row>
    <row r="91" spans="1:4" x14ac:dyDescent="0.25">
      <c r="A91" s="31" t="s">
        <v>70</v>
      </c>
      <c r="B91" s="27" t="s">
        <v>145</v>
      </c>
      <c r="C91" s="13">
        <v>6336.6</v>
      </c>
    </row>
    <row r="92" spans="1:4" x14ac:dyDescent="0.25">
      <c r="A92" s="27" t="s">
        <v>5</v>
      </c>
      <c r="B92" s="27" t="s">
        <v>86</v>
      </c>
      <c r="C92" s="9">
        <v>24629.61</v>
      </c>
    </row>
    <row r="93" spans="1:4" x14ac:dyDescent="0.25">
      <c r="A93" s="30" t="s">
        <v>203</v>
      </c>
      <c r="B93" s="36" t="s">
        <v>159</v>
      </c>
      <c r="C93" s="13">
        <v>7886.67</v>
      </c>
    </row>
    <row r="94" spans="1:4" s="7" customFormat="1" ht="30" x14ac:dyDescent="0.25">
      <c r="A94" s="27" t="s">
        <v>44</v>
      </c>
      <c r="B94" s="27" t="s">
        <v>122</v>
      </c>
      <c r="C94" s="13">
        <v>5000</v>
      </c>
      <c r="D94" s="6"/>
    </row>
    <row r="95" spans="1:4" s="7" customFormat="1" ht="30" x14ac:dyDescent="0.25">
      <c r="A95" s="27" t="s">
        <v>43</v>
      </c>
      <c r="B95" s="27" t="s">
        <v>122</v>
      </c>
      <c r="C95" s="13">
        <v>6961.95</v>
      </c>
      <c r="D95" s="6"/>
    </row>
    <row r="96" spans="1:4" x14ac:dyDescent="0.25">
      <c r="A96" s="27" t="s">
        <v>47</v>
      </c>
      <c r="B96" s="27" t="s">
        <v>125</v>
      </c>
      <c r="C96" s="13">
        <v>64981.3</v>
      </c>
    </row>
    <row r="97" spans="1:3" x14ac:dyDescent="0.25">
      <c r="A97" s="27" t="s">
        <v>54</v>
      </c>
      <c r="B97" s="27" t="s">
        <v>132</v>
      </c>
      <c r="C97" s="9"/>
    </row>
    <row r="98" spans="1:3" x14ac:dyDescent="0.25">
      <c r="A98" s="27" t="s">
        <v>54</v>
      </c>
      <c r="B98" s="27" t="s">
        <v>132</v>
      </c>
      <c r="C98" s="9">
        <v>0</v>
      </c>
    </row>
    <row r="99" spans="1:3" x14ac:dyDescent="0.25">
      <c r="A99" s="32" t="s">
        <v>7</v>
      </c>
      <c r="B99" s="27" t="s">
        <v>88</v>
      </c>
      <c r="C99" s="10">
        <v>1070.92</v>
      </c>
    </row>
    <row r="100" spans="1:3" x14ac:dyDescent="0.25">
      <c r="A100" s="32" t="s">
        <v>8</v>
      </c>
      <c r="B100" s="27" t="s">
        <v>89</v>
      </c>
      <c r="C100" s="10">
        <v>5043.41</v>
      </c>
    </row>
    <row r="101" spans="1:3" x14ac:dyDescent="0.25">
      <c r="A101" s="27" t="s">
        <v>15</v>
      </c>
      <c r="B101" s="27" t="s">
        <v>95</v>
      </c>
      <c r="C101" s="13">
        <v>6911.26</v>
      </c>
    </row>
    <row r="102" spans="1:3" x14ac:dyDescent="0.25">
      <c r="A102" s="35" t="s">
        <v>162</v>
      </c>
      <c r="B102" s="27" t="s">
        <v>180</v>
      </c>
      <c r="C102" s="17">
        <v>11400</v>
      </c>
    </row>
    <row r="103" spans="1:3" x14ac:dyDescent="0.25">
      <c r="A103" s="35" t="s">
        <v>163</v>
      </c>
      <c r="B103" s="27" t="s">
        <v>181</v>
      </c>
      <c r="C103" s="17">
        <v>36000</v>
      </c>
    </row>
    <row r="104" spans="1:3" x14ac:dyDescent="0.25">
      <c r="A104" s="27" t="s">
        <v>34</v>
      </c>
      <c r="B104" s="34" t="s">
        <v>115</v>
      </c>
      <c r="C104" s="23">
        <v>4000</v>
      </c>
    </row>
    <row r="105" spans="1:3" x14ac:dyDescent="0.25">
      <c r="A105" s="27" t="s">
        <v>36</v>
      </c>
      <c r="B105" s="34" t="s">
        <v>117</v>
      </c>
      <c r="C105" s="21">
        <v>199582.4</v>
      </c>
    </row>
    <row r="106" spans="1:3" x14ac:dyDescent="0.25">
      <c r="A106" s="27" t="s">
        <v>39</v>
      </c>
      <c r="B106" s="34" t="s">
        <v>119</v>
      </c>
      <c r="C106" s="25">
        <v>1500</v>
      </c>
    </row>
    <row r="107" spans="1:3" x14ac:dyDescent="0.25">
      <c r="A107" s="27" t="s">
        <v>38</v>
      </c>
      <c r="B107" s="34" t="s">
        <v>118</v>
      </c>
      <c r="C107" s="21">
        <v>300</v>
      </c>
    </row>
    <row r="108" spans="1:3" x14ac:dyDescent="0.25">
      <c r="A108" s="27" t="s">
        <v>37</v>
      </c>
      <c r="B108" s="34" t="s">
        <v>118</v>
      </c>
      <c r="C108" s="21">
        <v>575</v>
      </c>
    </row>
    <row r="109" spans="1:3" x14ac:dyDescent="0.25">
      <c r="A109" s="30" t="s">
        <v>85</v>
      </c>
      <c r="B109" s="37" t="s">
        <v>160</v>
      </c>
      <c r="C109" s="21">
        <v>1075.93</v>
      </c>
    </row>
    <row r="110" spans="1:3" x14ac:dyDescent="0.25">
      <c r="A110" s="27" t="s">
        <v>52</v>
      </c>
      <c r="B110" s="34" t="s">
        <v>130</v>
      </c>
      <c r="C110" s="21">
        <v>3000</v>
      </c>
    </row>
    <row r="111" spans="1:3" x14ac:dyDescent="0.25">
      <c r="A111" s="33" t="s">
        <v>14</v>
      </c>
      <c r="B111" s="38" t="s">
        <v>94</v>
      </c>
      <c r="C111" s="24">
        <f>17466.72+688.8</f>
        <v>18155.52</v>
      </c>
    </row>
    <row r="112" spans="1:3" ht="30" x14ac:dyDescent="0.25">
      <c r="A112" s="34" t="s">
        <v>60</v>
      </c>
      <c r="B112" s="34" t="s">
        <v>136</v>
      </c>
      <c r="C112" s="21">
        <v>5788.12</v>
      </c>
    </row>
  </sheetData>
  <autoFilter ref="A3:C3"/>
  <sortState ref="A4:D159">
    <sortCondition ref="A4:A159"/>
  </sortState>
  <mergeCells count="2">
    <mergeCell ref="A1:C1"/>
    <mergeCell ref="A2:C2"/>
  </mergeCells>
  <pageMargins left="0.25" right="0.25" top="0.75" bottom="0.75" header="0.51180555555555496" footer="0.51180555555555496"/>
  <pageSetup scale="5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Contratos - HRJR</vt:lpstr>
      <vt:lpstr>'Contratos - HRJR'!Area_de_impressao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Contratos HRJR</dc:creator>
  <dc:description/>
  <cp:lastModifiedBy>Contratos HRJR</cp:lastModifiedBy>
  <cp:revision>1</cp:revision>
  <cp:lastPrinted>2023-09-07T12:54:25Z</cp:lastPrinted>
  <dcterms:created xsi:type="dcterms:W3CDTF">2021-03-25T18:54:50Z</dcterms:created>
  <dcterms:modified xsi:type="dcterms:W3CDTF">2026-05-21T13:39:25Z</dcterms:modified>
  <dc:language>pt-BR</dc:language>
</cp:coreProperties>
</file>