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ucilaine.passos\Desktop\"/>
    </mc:Choice>
  </mc:AlternateContent>
  <bookViews>
    <workbookView xWindow="0" yWindow="0" windowWidth="20490" windowHeight="7650"/>
  </bookViews>
  <sheets>
    <sheet name="contratos (22)" sheetId="1" r:id="rId1"/>
  </sheets>
  <definedNames>
    <definedName name="_xlnm.Print_Area" localSheetId="0">'contratos (22)'!$A$1:$D$96</definedName>
  </definedNames>
  <calcPr calcId="162913"/>
</workbook>
</file>

<file path=xl/calcChain.xml><?xml version="1.0" encoding="utf-8"?>
<calcChain xmlns="http://schemas.openxmlformats.org/spreadsheetml/2006/main">
  <c r="D96" i="1" l="1"/>
</calcChain>
</file>

<file path=xl/sharedStrings.xml><?xml version="1.0" encoding="utf-8"?>
<sst xmlns="http://schemas.openxmlformats.org/spreadsheetml/2006/main" count="280" uniqueCount="260">
  <si>
    <t>Empresa</t>
  </si>
  <si>
    <t>CNPJ</t>
  </si>
  <si>
    <t>Objeto do contrato</t>
  </si>
  <si>
    <t xml:space="preserve"> Valor </t>
  </si>
  <si>
    <t>ALINE DAVID - SAÚDE DOMICILIAR</t>
  </si>
  <si>
    <t> 18736299000102</t>
  </si>
  <si>
    <t>INSTRUMENTAÇÃO CIRÚRGICA</t>
  </si>
  <si>
    <t>I.M.C.T. INSTITUTO DE MOLÉSTIAS CARDIOTORAXICAS S/S LTDA</t>
  </si>
  <si>
    <t> 67986174000146</t>
  </si>
  <si>
    <t>Cirurgia Cardiovascular</t>
  </si>
  <si>
    <t>WORK7 AUDITORES INDEPENDENTES SS</t>
  </si>
  <si>
    <t> 11689939000121</t>
  </si>
  <si>
    <t>AUTITORIA EXTERNA</t>
  </si>
  <si>
    <t>CEQNEP CENTRAL MANIP. QUIMIOT. NUTR. ENTERAL E PARENT. LTDA</t>
  </si>
  <si>
    <t> 00083227000148</t>
  </si>
  <si>
    <t>Nutrição parenteral</t>
  </si>
  <si>
    <t>TOKIO MARINE SEGURADORA S.A.</t>
  </si>
  <si>
    <t> 33164021000100</t>
  </si>
  <si>
    <t>Seguro Predial</t>
  </si>
  <si>
    <t>EPIMED SOLUTIONS TEC. DE INFORMAÇÕES MÉDICAS LTDA</t>
  </si>
  <si>
    <t> 10542126000141</t>
  </si>
  <si>
    <t>Sistema de Gerenciamento Clínico de UTI</t>
  </si>
  <si>
    <t>ORTHOFACE IMPLANTES ESPECIAIS LTDA ­ EPP</t>
  </si>
  <si>
    <t> 04365528000115</t>
  </si>
  <si>
    <t>OPME BUCO MAXILO</t>
  </si>
  <si>
    <t>MULT MED EQUIPAMENTOS HOSPITALARES LTDA</t>
  </si>
  <si>
    <t> 62334156000166</t>
  </si>
  <si>
    <t>MANUTENÇÃO PREVENTIVA DOS VENTILADORES PULMONARES</t>
  </si>
  <si>
    <t>RUBENS NAVES, SANTOS JR ADVOGADOS</t>
  </si>
  <si>
    <t> 49729221000194</t>
  </si>
  <si>
    <t>ASSESSORIA JURÍDICA</t>
  </si>
  <si>
    <t>MV INFORMÁTICA NORDESTE LTDA</t>
  </si>
  <si>
    <t> 92306257000780</t>
  </si>
  <si>
    <t>Sistema de Qualidade e painel de indicadores</t>
  </si>
  <si>
    <t xml:space="preserve">H. STRATTNER &amp; CIA LTDA </t>
  </si>
  <si>
    <t> 33250713000758</t>
  </si>
  <si>
    <t>MANUTENÇÃO PREVENTIVA DOS EQUIPAMENTOS E INSTRUMENTAIS KARL STORZ</t>
  </si>
  <si>
    <t>TELEFONICA BRASIL S/A</t>
  </si>
  <si>
    <t> 02558157000162</t>
  </si>
  <si>
    <t>LINK DEDICADO</t>
  </si>
  <si>
    <t>RMR SAÚDE OCUPACIONAL LTDA</t>
  </si>
  <si>
    <t> 03986292000171</t>
  </si>
  <si>
    <t>MEDICINA DO TRABALHO</t>
  </si>
  <si>
    <t>Gem Soluções em Tecnologias e Serviços Eireli</t>
  </si>
  <si>
    <t> 23396862000180</t>
  </si>
  <si>
    <t>Manutenção preventiva e corretiva do grupo gerador</t>
  </si>
  <si>
    <t>STAFF ASSESSORIA CLÍNICA LTDA</t>
  </si>
  <si>
    <t> 14892223000115</t>
  </si>
  <si>
    <t>Serviços de Engenharia Clínica</t>
  </si>
  <si>
    <t xml:space="preserve">VIDA LAVANDERIAS ESPECIALIZADA S.A. </t>
  </si>
  <si>
    <t> 12403498000112</t>
  </si>
  <si>
    <t>Serviço de lavanderia</t>
  </si>
  <si>
    <t>PRO-BUSINESS SERVIÇOS EMPRESARIAIS LTDA - ME</t>
  </si>
  <si>
    <t> 15042089000126</t>
  </si>
  <si>
    <t>Serviços em consultoria de gestão de custos</t>
  </si>
  <si>
    <t>MEDLEVENSOHN COM. E REPR. DE PRODUTOS HOSPITALARES LTDA</t>
  </si>
  <si>
    <t> 05343029000190</t>
  </si>
  <si>
    <t>Comodato de glicosómetro com fornecimento de fitas e lancetas</t>
  </si>
  <si>
    <t>CONSULT - CONSULTORIA, ASSESSORIA E AUDITORIA EM SAÚDE LTDA.</t>
  </si>
  <si>
    <t> 13302762000194</t>
  </si>
  <si>
    <t>AMBSERV TRATAMENTO RESÍDUOS LTDA</t>
  </si>
  <si>
    <t> 07067001000100</t>
  </si>
  <si>
    <t>RETIRADA E DESTINAÇÃO FINAL DE LIXO QUÍMICO E INFECTANTE</t>
  </si>
  <si>
    <t>SAMTRONIC IND. E COMÉRCIO LTDA</t>
  </si>
  <si>
    <t> 58426628000133</t>
  </si>
  <si>
    <t>bomba de infusão em caráter de comodato</t>
  </si>
  <si>
    <t>WHITE MARTINS GASES INDUSTRIAIS LTDA</t>
  </si>
  <si>
    <t> 35820448008544</t>
  </si>
  <si>
    <t>Fornecimento de Gases Medicinais</t>
  </si>
  <si>
    <t>SISTEMAS CONVEX LOC. PRODS INFOR. LTDA </t>
  </si>
  <si>
    <t> 73147084000164</t>
  </si>
  <si>
    <t>Locação de equipamentos de T.I.</t>
  </si>
  <si>
    <t>GLOBAL IMAGEM</t>
  </si>
  <si>
    <t> 14070675000111</t>
  </si>
  <si>
    <t>Locação de Equipamentos</t>
  </si>
  <si>
    <t>BIONEXO DO BRASIL SOL. DIGITAIS EIRELI</t>
  </si>
  <si>
    <t> 04069709000102</t>
  </si>
  <si>
    <t>Plataforma de Compras</t>
  </si>
  <si>
    <t>LPATSA ALIMENTAÇÃO E TERCEIRIZAÇÃO DE SERVIÇOS ADMINISTRATIVOS LTDA</t>
  </si>
  <si>
    <t> 13530225008690</t>
  </si>
  <si>
    <t>alimentação e nutrição para operacionalização dos serviços de nutrição e diética</t>
  </si>
  <si>
    <t>PREVINI SERVIÇOS ESPECIALIZADOS LTDA</t>
  </si>
  <si>
    <t> 13708457000105</t>
  </si>
  <si>
    <t>Higienização</t>
  </si>
  <si>
    <t>INFOVALE TELECOM LTDA</t>
  </si>
  <si>
    <t> 01224842000190</t>
  </si>
  <si>
    <t>Serviço de fornecimento de link dedicado full duplex</t>
  </si>
  <si>
    <t>LABCENTER MEDICINA LAB. DIAGNÓSTICA EIRELI</t>
  </si>
  <si>
    <t> 07871900000153</t>
  </si>
  <si>
    <t>Diagnóstico em patologia - laboratório de análises clínicas</t>
  </si>
  <si>
    <t xml:space="preserve">ECOTEC SOLUÇÕES AMBIENTAIS LTDA </t>
  </si>
  <si>
    <t> 26181912000109</t>
  </si>
  <si>
    <t>Controle de pragas, desinsetização (dedetização) e desratização</t>
  </si>
  <si>
    <t>SAPRA LANDAUER SERV. ASS. PROT. RADIOL. LTDA</t>
  </si>
  <si>
    <t> 50429810000136</t>
  </si>
  <si>
    <t>Fornecimento de dosímetros</t>
  </si>
  <si>
    <t>VR BENEFÍCIOS E SERVIÇOS DE PROCESSAMENTO LTDA</t>
  </si>
  <si>
    <t> 02535864000133</t>
  </si>
  <si>
    <t>Cartão Alimentação</t>
  </si>
  <si>
    <t>Cartão Combustível</t>
  </si>
  <si>
    <t>COMPANHIA ULTRAGAZ S/A</t>
  </si>
  <si>
    <t> 61602199001275</t>
  </si>
  <si>
    <t>Gás GLP</t>
  </si>
  <si>
    <t>NAVEBRAS SERV. E MANUTENÇÃO LTDA</t>
  </si>
  <si>
    <t> 07588598000120</t>
  </si>
  <si>
    <t>Manutenção Predial</t>
  </si>
  <si>
    <t>MP-BIOS REPRESENTAÇÃO E SERVIÇOS LTDA</t>
  </si>
  <si>
    <t> 07369213000134</t>
  </si>
  <si>
    <t>Manutenção Preventiva e Corretiva das Autoclaves</t>
  </si>
  <si>
    <t>FATURAMAIS GERENC. E FATUR. MÉD. HOSP. LTDA</t>
  </si>
  <si>
    <t> 05977928000144</t>
  </si>
  <si>
    <t>Assessoria para otimização do faturamento</t>
  </si>
  <si>
    <t>NESPAH NÚCLEO ESP. ANESTESIOLOGIA HOSPITALAR</t>
  </si>
  <si>
    <t> 29762152000103</t>
  </si>
  <si>
    <t>SERVIÇOS MÉDICOS EM ANESTESIOLOGIA</t>
  </si>
  <si>
    <t>MGL CLÍNICA MÉDICA LTDA</t>
  </si>
  <si>
    <t> 33171443000102</t>
  </si>
  <si>
    <t>SERVIÇOS MÉDICOS EM PEDIATRIA E MEDICINA INTENSIVA PEDIÁTRICA</t>
  </si>
  <si>
    <t xml:space="preserve">LHEPATIQUE REGISTRO SERV. MÉDICOS LTDA </t>
  </si>
  <si>
    <t> 35917307000136</t>
  </si>
  <si>
    <t>CLINICA CIRÚRGICA</t>
  </si>
  <si>
    <t>FERNANDES BUCO MAXILO EIRELI</t>
  </si>
  <si>
    <t> 30961930000172</t>
  </si>
  <si>
    <t>SERVIÇOS EM BUCO MAXILO FACIAL</t>
  </si>
  <si>
    <t>NEVRO SERVIÇOS MEDICOS LTDA</t>
  </si>
  <si>
    <t> 10529829000130</t>
  </si>
  <si>
    <t>SERVIÇOS MÉDICOS EM NEUROLOGIA E NEUROCIRURGIA</t>
  </si>
  <si>
    <t>GASTRO CLÍNICA S/S LTDA</t>
  </si>
  <si>
    <t> 06161539000109</t>
  </si>
  <si>
    <t>ENDOSCOPIA E COLONOSCOPIA</t>
  </si>
  <si>
    <t>MLM GESTÃO HOSPITALAR - EIRELLI</t>
  </si>
  <si>
    <t> 30792288000145</t>
  </si>
  <si>
    <t>SERVIÇOS EM CLINICA MÉDICA E CARDIOLOGIA</t>
  </si>
  <si>
    <t>CLINUTREMPAR REGISTRO SOCIEDADE SIMPLES</t>
  </si>
  <si>
    <t> 36269759000111</t>
  </si>
  <si>
    <t>UTI ADULTO</t>
  </si>
  <si>
    <t xml:space="preserve">ESFERA CLINICA E FISIOTERAPIA LTDA </t>
  </si>
  <si>
    <t> 31805048000109</t>
  </si>
  <si>
    <t>SERVIÇOS DE FISIOTERAPIA</t>
  </si>
  <si>
    <t>CARDIO DIAGNÓSTICA SERVIÇOS MÉDICOS S.S. LTDA - ME</t>
  </si>
  <si>
    <t> 21771206000195</t>
  </si>
  <si>
    <t>SERVIÇOS EM HEMODINÂMICA</t>
  </si>
  <si>
    <t xml:space="preserve">TK ELEVADORES BRASIL LTDA </t>
  </si>
  <si>
    <t> 90347840001866</t>
  </si>
  <si>
    <t>MANUTENÇÃO PREVENTIVA E CORRETIVA DOS ELEVADORES</t>
  </si>
  <si>
    <t>COLSAN - ASSOC. BENEF. DE COLETA DE SANGUE</t>
  </si>
  <si>
    <t> 61047007000153</t>
  </si>
  <si>
    <t>HEMOTERAPIA CLÍNICA E FORNECIMENTO DE HEMOCOMPONENTES</t>
  </si>
  <si>
    <t xml:space="preserve">QUALITY ASSOC. CONTABILIDADE S/S PURA - EPP </t>
  </si>
  <si>
    <t> 07486752000153</t>
  </si>
  <si>
    <t>Outsourcing contábil e fiscal</t>
  </si>
  <si>
    <t>CAPITAL HUMANO OUTSOURCING E CONSULTORIA LTDA</t>
  </si>
  <si>
    <t> 27331422000104</t>
  </si>
  <si>
    <t>Outsourcing Folha de Pagamento</t>
  </si>
  <si>
    <t>HABILITA DESOSPITALIZAÇÃO E TREINAMENTO EM SAÚDE LTDA ME</t>
  </si>
  <si>
    <t> 21348027000140</t>
  </si>
  <si>
    <t>Assessoria de reabilitação e fisioterapia</t>
  </si>
  <si>
    <t xml:space="preserve">GLOBAL RAD. SERV. MÉD. E LABORATORIAIS S/S </t>
  </si>
  <si>
    <t> 43391237000153</t>
  </si>
  <si>
    <t>Diagnostico por imagem</t>
  </si>
  <si>
    <t>EMPRESA BRASILEIRA DE CORREIOS E TELÉGRAFOS</t>
  </si>
  <si>
    <t> 34028316003129</t>
  </si>
  <si>
    <t>Postagens</t>
  </si>
  <si>
    <t>PORTO SEGURO CIA DE SEGUROS GERAIS</t>
  </si>
  <si>
    <t> 61198164000160</t>
  </si>
  <si>
    <t>Seguro da ambulância</t>
  </si>
  <si>
    <t xml:space="preserve">LOCALIZA FLEET S/A </t>
  </si>
  <si>
    <t> 02286479000108</t>
  </si>
  <si>
    <t>Locação de veículo</t>
  </si>
  <si>
    <t>SECURE</t>
  </si>
  <si>
    <t> 20232446000159</t>
  </si>
  <si>
    <t>TELEFONIA E FIREWALL</t>
  </si>
  <si>
    <t>BIOCATH COMERCIO DE PRODUTOS HOSPITALARES LTDA.</t>
  </si>
  <si>
    <t> 05964709000120</t>
  </si>
  <si>
    <t>COMODATO OPME CARDIOVASCULAR</t>
  </si>
  <si>
    <t>GOLDEN MATERIAIS, PRODUTOS E SERVICOS LTDA - EPP</t>
  </si>
  <si>
    <t> 18848403000150</t>
  </si>
  <si>
    <t>COMODATO OPME CIRURGIA GERAL</t>
  </si>
  <si>
    <t>SUPRI ARTIGOS MÉDICO-HOSPITALARES LTDA</t>
  </si>
  <si>
    <t> 07260050000238</t>
  </si>
  <si>
    <t>COMODATO OPME HEMODINÂMICA</t>
  </si>
  <si>
    <t>COMÉRCIO E IMP. ERECTA LTDA</t>
  </si>
  <si>
    <t> 43420629000101</t>
  </si>
  <si>
    <t>COMODATO OPME NEURO</t>
  </si>
  <si>
    <t>COMODATO OPME ORTOPEDIA</t>
  </si>
  <si>
    <t>ENDOTEC PRODUTOS MÉDICOS LTDA</t>
  </si>
  <si>
    <t> 09586279000101</t>
  </si>
  <si>
    <t>COMODATO OPME NEUROCIRURGIA</t>
  </si>
  <si>
    <t>FIRST LINE MEDICAL DEVICE S/A</t>
  </si>
  <si>
    <t> 05941046000129</t>
  </si>
  <si>
    <t>GADALI MEDICAL COMERCIO DE PRODUTOS MEDICO­HOSPITALAR LTDA ­ ME</t>
  </si>
  <si>
    <t> 06143957000173</t>
  </si>
  <si>
    <t>OPME HEMODINÂMICA</t>
  </si>
  <si>
    <t>CINCO ­CONFIANÇA IND. COM. LTDA</t>
  </si>
  <si>
    <t> 05075964000112</t>
  </si>
  <si>
    <t>COMODATO MANTA TÉRMICA</t>
  </si>
  <si>
    <t>TRICOTOMIA COM COMODATO DE TRICOTOMIZADOR ELÉTRICO</t>
  </si>
  <si>
    <t>IMAGEM SISTEMAS MEDICOS LTDA</t>
  </si>
  <si>
    <t> 59269654000168</t>
  </si>
  <si>
    <t>COMODATO DE MONITOR DE NÍVEL DE CONSCIÊNCIA</t>
  </si>
  <si>
    <t>MAGIC PRINT SERVIÇOS</t>
  </si>
  <si>
    <t> 22707339000165</t>
  </si>
  <si>
    <t>COMODATO DE IMPRESSORA DE PULSEIRAS</t>
  </si>
  <si>
    <t>1000MEDIC DISTRIB.IMP.EXP. DE MEDICAMENTOS LT</t>
  </si>
  <si>
    <t> 05993698000107</t>
  </si>
  <si>
    <t>LOCAÇÃO DE BOMBA INJETORA DE CONTRASTE</t>
  </si>
  <si>
    <t xml:space="preserve">CRP SOFTWARE INFORMÁTICA LTDA - ME </t>
  </si>
  <si>
    <t> 05042215000199</t>
  </si>
  <si>
    <t>REESTRUTURAÇÃO E DESENVOLVIMENTO DE SITE</t>
  </si>
  <si>
    <t>LIMPEZA NOS RESERVATÓRIOS DE ÁGUA</t>
  </si>
  <si>
    <t>NOVA INFORMÁTICA EIRELI</t>
  </si>
  <si>
    <t> 16346926000173</t>
  </si>
  <si>
    <t>SUPORTE DE BASE DADOS ORACLE</t>
  </si>
  <si>
    <t>CENTRO DE INTEGRAÇÃO EMPRESA ESCOLA - CIEE</t>
  </si>
  <si>
    <t> 61600839000155</t>
  </si>
  <si>
    <t>Jovem aprendiz</t>
  </si>
  <si>
    <t>MICROAMBIENTAL LAB. COM. SERV. EM ÁGUA LTDA</t>
  </si>
  <si>
    <t> 68312032000166</t>
  </si>
  <si>
    <t>ANÁLISE DE ÁGUA</t>
  </si>
  <si>
    <t>LICENCIAMENTO DE USO DE SOLUÇÕES DIGITAIS</t>
  </si>
  <si>
    <t>PLANNEXO</t>
  </si>
  <si>
    <t>A.R. DE CARVALHO</t>
  </si>
  <si>
    <t> 27179467000105</t>
  </si>
  <si>
    <t>COMODATO OPME ARTROSCOPIA</t>
  </si>
  <si>
    <t>MP COMERCIO DE PRODUTOS MEDICOS LTDA</t>
  </si>
  <si>
    <t> 65831943000101</t>
  </si>
  <si>
    <t>OPME CARDIOVASCULAR</t>
  </si>
  <si>
    <t xml:space="preserve">WALTER ANDRADE NETO </t>
  </si>
  <si>
    <t> 25042830000102</t>
  </si>
  <si>
    <t>CONSULTORIA DE GESTÃO ERP SOULMV</t>
  </si>
  <si>
    <t>TRACKSALE INTERNET LTDA</t>
  </si>
  <si>
    <t> 22687094000151</t>
  </si>
  <si>
    <t>Licença de uso da plataforma de monitoramento da satisfação de clientes via Email, SMS, Widget, utilizando a metodologia Net Promoter Score, com geração de relatórios em tempo real</t>
  </si>
  <si>
    <t xml:space="preserve">POLISEG SEGURANÇA DO TRABALHO LTDA </t>
  </si>
  <si>
    <t> 33975952000180</t>
  </si>
  <si>
    <t>ASSESSORIA EM SEGURANÇA E SAÚDE OCUPACIONAL</t>
  </si>
  <si>
    <t>UTI COVID - DESMEMBRAMENTO DO CONTRATO, VISTO QUE É UMA PARTE UTI ADULTO (2019CON12920) E OUTRA PARTE UTI COVID.</t>
  </si>
  <si>
    <t>PK9 TECNOLOGIA E SERVICOS EIRELI</t>
  </si>
  <si>
    <t> 11139665000105</t>
  </si>
  <si>
    <t>CONTROLE DE ACESSO</t>
  </si>
  <si>
    <t>SEAL TELECOM COM. SERV. TELECOMUNIC. LTDA</t>
  </si>
  <si>
    <t> 58619404000814</t>
  </si>
  <si>
    <t>LOCAÇÃO DE EQUIPAMENTO DE VIDEOCONFERÊNCIA</t>
  </si>
  <si>
    <t>LOCAÇÃO DE BOMBAS DE SERINGA</t>
  </si>
  <si>
    <t>TECNOALIM SERVICOS TECNICOS EM ALIMENTOS LTDA - EPP</t>
  </si>
  <si>
    <t> 45760584000131</t>
  </si>
  <si>
    <t>Análise láctea</t>
  </si>
  <si>
    <t>RECOMMED DISTRIBUIDORA DE PRODUTOS DE SAUDE E HIGIENIZACAO LTDA ­ ME</t>
  </si>
  <si>
    <t> 14566826000127</t>
  </si>
  <si>
    <t>COMODATO DE DILUIDORES HIDRÁULICOS E INSUMOS DE DESINFETANTES E DETERGENTES HOSPITALARES</t>
  </si>
  <si>
    <t>COMODATO DE DISPENSERS COM FORNECIMENTO DE INSUMOS DESCARTÁVEIS DE HIGIENE</t>
  </si>
  <si>
    <t>FLM SERVIÇOS FISCAIS E EMPRESARIAIS LTDA</t>
  </si>
  <si>
    <t> 08636380000167</t>
  </si>
  <si>
    <t>Consultoria para diagnóstico tributário para redução de custos e recuperação de créditos tributários</t>
  </si>
  <si>
    <t>ROBERTO P. CAVALCANTE SOC. INDIVIDUAL DE ADVOCACIA</t>
  </si>
  <si>
    <t> 35576874000176</t>
  </si>
  <si>
    <t xml:space="preserve">DERMAORTOP - CLÍN. DERMATOLÓGICA E ORTOPÉDICA LTDA </t>
  </si>
  <si>
    <t> 19106725000197</t>
  </si>
  <si>
    <t>ORTOPEDIA E TRAUMATOLOGIA</t>
  </si>
  <si>
    <t>Assessoria e consultoria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</si>
</sst>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R$&quot;\ #,##0.00_);[Red]\(&quot;R$&quot;\ #,###.00\)"/>
  </numFmts>
  <fonts count="6">
    <font>
      <sz val="11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1" fillId="2" borderId="4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164" fontId="1" fillId="2" borderId="4" xfId="1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164" fontId="2" fillId="0" borderId="5" xfId="0" applyNumberFormat="1" applyFont="1" applyBorder="1" applyAlignment="1">
      <alignment horizontal="right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7" xfId="0" applyBorder="1"/>
    <xf numFmtId="164" fontId="3" fillId="0" borderId="5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7" fontId="1" fillId="2" borderId="1" xfId="0" applyNumberFormat="1" applyFont="1" applyFill="1" applyBorder="1" applyAlignment="1">
      <alignment horizontal="center" vertical="top"/>
    </xf>
    <xf numFmtId="17" fontId="1" fillId="2" borderId="2" xfId="0" applyNumberFormat="1" applyFont="1" applyFill="1" applyBorder="1" applyAlignment="1">
      <alignment horizontal="center" vertical="top"/>
    </xf>
    <xf numFmtId="164" fontId="1" fillId="2" borderId="3" xfId="0" applyNumberFormat="1" applyFont="1" applyFill="1" applyBorder="1" applyAlignment="1">
      <alignment horizontal="center" vertical="top"/>
    </xf>
    <xf numFmtId="0" fontId="2" fillId="0" borderId="5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181610</xdr:colOff>
      <xdr:row>0</xdr:row>
      <xdr:rowOff>10160</xdr:rowOff>
    </xdr:from>
    <xdr:to>
      <xdr:col>3</xdr:col>
      <xdr:colOff>572135</xdr:colOff>
      <xdr:row>0</xdr:row>
      <xdr:rowOff>936754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10" y="10160"/>
          <a:ext cx="6305550" cy="926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showGridLines="0" tabSelected="1" view="pageBreakPreview" zoomScaleNormal="100" workbookViewId="0">
      <selection activeCell="G94" sqref="G94"/>
    </sheetView>
  </sheetViews>
  <sheetFormatPr defaultColWidth="9" defaultRowHeight="15"/>
  <cols>
    <col min="1" max="1" width="36.5703125" customWidth="1"/>
    <col min="2" max="2" width="15.5703125" customWidth="1"/>
    <col min="3" max="3" width="36.5703125" customWidth="1"/>
    <col min="4" max="4" width="12.42578125" style="1" customWidth="1"/>
  </cols>
  <sheetData>
    <row r="1" spans="1:4" ht="91.5" customHeight="1">
      <c r="A1" s="13"/>
      <c r="B1" s="13"/>
      <c r="C1" s="13"/>
      <c r="D1" s="14"/>
    </row>
    <row r="2" spans="1:4">
      <c r="A2" s="15">
        <v>44531</v>
      </c>
      <c r="B2" s="16"/>
      <c r="C2" s="16"/>
      <c r="D2" s="17"/>
    </row>
    <row r="3" spans="1:4">
      <c r="A3" s="2" t="s">
        <v>0</v>
      </c>
      <c r="B3" s="3" t="s">
        <v>1</v>
      </c>
      <c r="C3" s="4" t="s">
        <v>2</v>
      </c>
      <c r="D3" s="5" t="s">
        <v>3</v>
      </c>
    </row>
    <row r="4" spans="1:4">
      <c r="A4" s="6" t="s">
        <v>4</v>
      </c>
      <c r="B4" s="7" t="s">
        <v>5</v>
      </c>
      <c r="C4" s="7" t="s">
        <v>6</v>
      </c>
      <c r="D4" s="8">
        <v>29998.7</v>
      </c>
    </row>
    <row r="5" spans="1:4" ht="23.25">
      <c r="A5" s="6" t="s">
        <v>7</v>
      </c>
      <c r="B5" s="7" t="s">
        <v>8</v>
      </c>
      <c r="C5" s="7" t="s">
        <v>9</v>
      </c>
      <c r="D5" s="8">
        <v>160000</v>
      </c>
    </row>
    <row r="6" spans="1:4">
      <c r="A6" s="6" t="s">
        <v>10</v>
      </c>
      <c r="B6" s="7" t="s">
        <v>11</v>
      </c>
      <c r="C6" s="7" t="s">
        <v>12</v>
      </c>
      <c r="D6" s="8">
        <v>7700</v>
      </c>
    </row>
    <row r="7" spans="1:4" ht="23.25">
      <c r="A7" s="6" t="s">
        <v>13</v>
      </c>
      <c r="B7" s="7" t="s">
        <v>14</v>
      </c>
      <c r="C7" s="7" t="s">
        <v>15</v>
      </c>
      <c r="D7" s="8">
        <v>1997.78</v>
      </c>
    </row>
    <row r="8" spans="1:4">
      <c r="A8" s="6" t="s">
        <v>16</v>
      </c>
      <c r="B8" s="7" t="s">
        <v>17</v>
      </c>
      <c r="C8" s="7" t="s">
        <v>18</v>
      </c>
      <c r="D8" s="8">
        <v>2701.32</v>
      </c>
    </row>
    <row r="9" spans="1:4" ht="30">
      <c r="A9" s="6" t="s">
        <v>19</v>
      </c>
      <c r="B9" s="7" t="s">
        <v>20</v>
      </c>
      <c r="C9" s="7" t="s">
        <v>21</v>
      </c>
      <c r="D9" s="8">
        <v>1825</v>
      </c>
    </row>
    <row r="10" spans="1:4">
      <c r="A10" s="6" t="s">
        <v>22</v>
      </c>
      <c r="B10" s="7" t="s">
        <v>23</v>
      </c>
      <c r="C10" s="7" t="s">
        <v>24</v>
      </c>
      <c r="D10" s="8">
        <v>1085.43</v>
      </c>
    </row>
    <row r="11" spans="1:4" ht="30">
      <c r="A11" s="6" t="s">
        <v>25</v>
      </c>
      <c r="B11" s="7" t="s">
        <v>26</v>
      </c>
      <c r="C11" s="7" t="s">
        <v>27</v>
      </c>
      <c r="D11" s="8">
        <v>12870</v>
      </c>
    </row>
    <row r="12" spans="1:4">
      <c r="A12" s="6" t="s">
        <v>28</v>
      </c>
      <c r="B12" s="7" t="s">
        <v>29</v>
      </c>
      <c r="C12" s="7" t="s">
        <v>30</v>
      </c>
      <c r="D12" s="8">
        <v>5500</v>
      </c>
    </row>
    <row r="13" spans="1:4" ht="30">
      <c r="A13" s="6" t="s">
        <v>31</v>
      </c>
      <c r="B13" s="7" t="s">
        <v>32</v>
      </c>
      <c r="C13" s="7" t="s">
        <v>33</v>
      </c>
      <c r="D13" s="8">
        <v>29700</v>
      </c>
    </row>
    <row r="14" spans="1:4" ht="45">
      <c r="A14" s="6" t="s">
        <v>34</v>
      </c>
      <c r="B14" s="7" t="s">
        <v>35</v>
      </c>
      <c r="C14" s="7" t="s">
        <v>36</v>
      </c>
      <c r="D14" s="8">
        <v>4100</v>
      </c>
    </row>
    <row r="15" spans="1:4">
      <c r="A15" s="6" t="s">
        <v>37</v>
      </c>
      <c r="B15" s="7" t="s">
        <v>38</v>
      </c>
      <c r="C15" s="7" t="s">
        <v>39</v>
      </c>
      <c r="D15" s="8">
        <v>5617.46</v>
      </c>
    </row>
    <row r="16" spans="1:4">
      <c r="A16" s="6" t="s">
        <v>40</v>
      </c>
      <c r="B16" s="7" t="s">
        <v>41</v>
      </c>
      <c r="C16" s="7" t="s">
        <v>42</v>
      </c>
      <c r="D16" s="8">
        <v>4722.7</v>
      </c>
    </row>
    <row r="17" spans="1:4" ht="30">
      <c r="A17" s="6" t="s">
        <v>43</v>
      </c>
      <c r="B17" s="7" t="s">
        <v>44</v>
      </c>
      <c r="C17" s="7" t="s">
        <v>45</v>
      </c>
      <c r="D17" s="8">
        <v>1380</v>
      </c>
    </row>
    <row r="18" spans="1:4">
      <c r="A18" s="6" t="s">
        <v>46</v>
      </c>
      <c r="B18" s="7" t="s">
        <v>47</v>
      </c>
      <c r="C18" s="7" t="s">
        <v>48</v>
      </c>
      <c r="D18" s="8">
        <v>56404.62</v>
      </c>
    </row>
    <row r="19" spans="1:4">
      <c r="A19" s="6" t="s">
        <v>49</v>
      </c>
      <c r="B19" s="7" t="s">
        <v>50</v>
      </c>
      <c r="C19" s="7" t="s">
        <v>51</v>
      </c>
      <c r="D19" s="8">
        <v>58332.28</v>
      </c>
    </row>
    <row r="20" spans="1:4" ht="30">
      <c r="A20" s="6" t="s">
        <v>52</v>
      </c>
      <c r="B20" s="7" t="s">
        <v>53</v>
      </c>
      <c r="C20" s="7" t="s">
        <v>54</v>
      </c>
      <c r="D20" s="8">
        <v>7000</v>
      </c>
    </row>
    <row r="21" spans="1:4" ht="30">
      <c r="A21" s="6" t="s">
        <v>55</v>
      </c>
      <c r="B21" s="7" t="s">
        <v>56</v>
      </c>
      <c r="C21" s="7" t="s">
        <v>57</v>
      </c>
      <c r="D21" s="8">
        <v>7224</v>
      </c>
    </row>
    <row r="22" spans="1:4" ht="23.25">
      <c r="A22" s="6" t="s">
        <v>58</v>
      </c>
      <c r="B22" s="7" t="s">
        <v>59</v>
      </c>
      <c r="C22" s="7" t="s">
        <v>259</v>
      </c>
      <c r="D22" s="8">
        <v>9100</v>
      </c>
    </row>
    <row r="23" spans="1:4" ht="30">
      <c r="A23" s="6" t="s">
        <v>60</v>
      </c>
      <c r="B23" s="7" t="s">
        <v>61</v>
      </c>
      <c r="C23" s="7" t="s">
        <v>62</v>
      </c>
      <c r="D23" s="8">
        <v>12033.28</v>
      </c>
    </row>
    <row r="24" spans="1:4" ht="30">
      <c r="A24" s="6" t="s">
        <v>63</v>
      </c>
      <c r="B24" s="7" t="s">
        <v>64</v>
      </c>
      <c r="C24" s="7" t="s">
        <v>65</v>
      </c>
      <c r="D24" s="8">
        <v>29750.01</v>
      </c>
    </row>
    <row r="25" spans="1:4">
      <c r="A25" s="6" t="s">
        <v>66</v>
      </c>
      <c r="B25" s="7" t="s">
        <v>67</v>
      </c>
      <c r="C25" s="7" t="s">
        <v>68</v>
      </c>
      <c r="D25" s="8">
        <v>39065.71</v>
      </c>
    </row>
    <row r="26" spans="1:4">
      <c r="A26" s="6" t="s">
        <v>69</v>
      </c>
      <c r="B26" s="7" t="s">
        <v>70</v>
      </c>
      <c r="C26" s="7" t="s">
        <v>71</v>
      </c>
      <c r="D26" s="8">
        <v>27717.18</v>
      </c>
    </row>
    <row r="27" spans="1:4">
      <c r="A27" s="6" t="s">
        <v>72</v>
      </c>
      <c r="B27" s="7" t="s">
        <v>73</v>
      </c>
      <c r="C27" s="7" t="s">
        <v>74</v>
      </c>
      <c r="D27" s="8">
        <v>13093.2</v>
      </c>
    </row>
    <row r="28" spans="1:4">
      <c r="A28" s="6" t="s">
        <v>75</v>
      </c>
      <c r="B28" s="7" t="s">
        <v>76</v>
      </c>
      <c r="C28" s="7" t="s">
        <v>77</v>
      </c>
      <c r="D28" s="8">
        <v>1988.21</v>
      </c>
    </row>
    <row r="29" spans="1:4" ht="45">
      <c r="A29" s="6" t="s">
        <v>78</v>
      </c>
      <c r="B29" s="7" t="s">
        <v>79</v>
      </c>
      <c r="C29" s="7" t="s">
        <v>80</v>
      </c>
      <c r="D29" s="8">
        <v>156084.70000000001</v>
      </c>
    </row>
    <row r="30" spans="1:4">
      <c r="A30" s="6" t="s">
        <v>81</v>
      </c>
      <c r="B30" s="7" t="s">
        <v>82</v>
      </c>
      <c r="C30" s="7" t="s">
        <v>83</v>
      </c>
      <c r="D30" s="8">
        <v>190823.23</v>
      </c>
    </row>
    <row r="31" spans="1:4" ht="30">
      <c r="A31" s="6" t="s">
        <v>84</v>
      </c>
      <c r="B31" s="7" t="s">
        <v>85</v>
      </c>
      <c r="C31" s="7" t="s">
        <v>86</v>
      </c>
      <c r="D31" s="8">
        <v>3000</v>
      </c>
    </row>
    <row r="32" spans="1:4" ht="30">
      <c r="A32" s="6" t="s">
        <v>87</v>
      </c>
      <c r="B32" s="7" t="s">
        <v>88</v>
      </c>
      <c r="C32" s="7" t="s">
        <v>89</v>
      </c>
      <c r="D32" s="8">
        <v>93000</v>
      </c>
    </row>
    <row r="33" spans="1:4" ht="30">
      <c r="A33" s="6" t="s">
        <v>90</v>
      </c>
      <c r="B33" s="7" t="s">
        <v>91</v>
      </c>
      <c r="C33" s="7" t="s">
        <v>92</v>
      </c>
      <c r="D33" s="8">
        <v>1742.5</v>
      </c>
    </row>
    <row r="34" spans="1:4">
      <c r="A34" s="6" t="s">
        <v>93</v>
      </c>
      <c r="B34" s="7" t="s">
        <v>94</v>
      </c>
      <c r="C34" s="7" t="s">
        <v>95</v>
      </c>
      <c r="D34" s="8">
        <v>282.2</v>
      </c>
    </row>
    <row r="35" spans="1:4">
      <c r="A35" s="6" t="s">
        <v>96</v>
      </c>
      <c r="B35" s="7" t="s">
        <v>97</v>
      </c>
      <c r="C35" s="7" t="s">
        <v>98</v>
      </c>
      <c r="D35" s="8">
        <v>53691.03</v>
      </c>
    </row>
    <row r="36" spans="1:4">
      <c r="A36" s="6" t="s">
        <v>96</v>
      </c>
      <c r="B36" s="7" t="s">
        <v>97</v>
      </c>
      <c r="C36" s="7" t="s">
        <v>99</v>
      </c>
      <c r="D36" s="8">
        <v>4000</v>
      </c>
    </row>
    <row r="37" spans="1:4">
      <c r="A37" s="6" t="s">
        <v>100</v>
      </c>
      <c r="B37" s="7" t="s">
        <v>101</v>
      </c>
      <c r="C37" s="7" t="s">
        <v>102</v>
      </c>
      <c r="D37" s="8">
        <v>6350.66</v>
      </c>
    </row>
    <row r="38" spans="1:4">
      <c r="A38" s="6" t="s">
        <v>103</v>
      </c>
      <c r="B38" s="7" t="s">
        <v>104</v>
      </c>
      <c r="C38" s="7" t="s">
        <v>105</v>
      </c>
      <c r="D38" s="8">
        <v>102636.41</v>
      </c>
    </row>
    <row r="39" spans="1:4" ht="30">
      <c r="A39" s="6" t="s">
        <v>106</v>
      </c>
      <c r="B39" s="7" t="s">
        <v>107</v>
      </c>
      <c r="C39" s="7" t="s">
        <v>108</v>
      </c>
      <c r="D39" s="8">
        <v>7300</v>
      </c>
    </row>
    <row r="40" spans="1:4" ht="30">
      <c r="A40" s="6" t="s">
        <v>109</v>
      </c>
      <c r="B40" s="7" t="s">
        <v>110</v>
      </c>
      <c r="C40" s="7" t="s">
        <v>111</v>
      </c>
      <c r="D40" s="8">
        <v>15500</v>
      </c>
    </row>
    <row r="41" spans="1:4" ht="30">
      <c r="A41" s="6" t="s">
        <v>112</v>
      </c>
      <c r="B41" s="7" t="s">
        <v>113</v>
      </c>
      <c r="C41" s="7" t="s">
        <v>114</v>
      </c>
      <c r="D41" s="8">
        <v>237154.91</v>
      </c>
    </row>
    <row r="42" spans="1:4" ht="30">
      <c r="A42" s="6" t="s">
        <v>115</v>
      </c>
      <c r="B42" s="7" t="s">
        <v>116</v>
      </c>
      <c r="C42" s="7" t="s">
        <v>117</v>
      </c>
      <c r="D42" s="8">
        <v>229098.83</v>
      </c>
    </row>
    <row r="43" spans="1:4">
      <c r="A43" s="6" t="s">
        <v>118</v>
      </c>
      <c r="B43" s="7" t="s">
        <v>119</v>
      </c>
      <c r="C43" s="7" t="s">
        <v>120</v>
      </c>
      <c r="D43" s="8">
        <v>245301.3</v>
      </c>
    </row>
    <row r="44" spans="1:4">
      <c r="A44" s="6" t="s">
        <v>121</v>
      </c>
      <c r="B44" s="7" t="s">
        <v>122</v>
      </c>
      <c r="C44" s="7" t="s">
        <v>123</v>
      </c>
      <c r="D44" s="8">
        <v>40000</v>
      </c>
    </row>
    <row r="45" spans="1:4" ht="30">
      <c r="A45" s="6" t="s">
        <v>124</v>
      </c>
      <c r="B45" s="7" t="s">
        <v>125</v>
      </c>
      <c r="C45" s="7" t="s">
        <v>126</v>
      </c>
      <c r="D45" s="8">
        <v>134816.35999999999</v>
      </c>
    </row>
    <row r="46" spans="1:4">
      <c r="A46" s="6" t="s">
        <v>127</v>
      </c>
      <c r="B46" s="7" t="s">
        <v>128</v>
      </c>
      <c r="C46" s="7" t="s">
        <v>129</v>
      </c>
      <c r="D46" s="8">
        <v>37135.040000000001</v>
      </c>
    </row>
    <row r="47" spans="1:4" ht="30">
      <c r="A47" s="6" t="s">
        <v>130</v>
      </c>
      <c r="B47" s="7" t="s">
        <v>131</v>
      </c>
      <c r="C47" s="7" t="s">
        <v>132</v>
      </c>
      <c r="D47" s="8">
        <v>172067.35</v>
      </c>
    </row>
    <row r="48" spans="1:4">
      <c r="A48" s="6" t="s">
        <v>133</v>
      </c>
      <c r="B48" s="7" t="s">
        <v>134</v>
      </c>
      <c r="C48" s="7" t="s">
        <v>135</v>
      </c>
      <c r="D48" s="8">
        <v>192000</v>
      </c>
    </row>
    <row r="49" spans="1:4">
      <c r="A49" s="6" t="s">
        <v>136</v>
      </c>
      <c r="B49" s="7" t="s">
        <v>137</v>
      </c>
      <c r="C49" s="7" t="s">
        <v>138</v>
      </c>
      <c r="D49" s="8">
        <v>180000</v>
      </c>
    </row>
    <row r="50" spans="1:4" ht="23.25">
      <c r="A50" s="6" t="s">
        <v>139</v>
      </c>
      <c r="B50" s="7" t="s">
        <v>140</v>
      </c>
      <c r="C50" s="7" t="s">
        <v>141</v>
      </c>
      <c r="D50" s="8">
        <v>71673.100000000006</v>
      </c>
    </row>
    <row r="51" spans="1:4" ht="30">
      <c r="A51" s="6" t="s">
        <v>142</v>
      </c>
      <c r="B51" s="7" t="s">
        <v>143</v>
      </c>
      <c r="C51" s="7" t="s">
        <v>144</v>
      </c>
      <c r="D51" s="8">
        <v>8500</v>
      </c>
    </row>
    <row r="52" spans="1:4" ht="45">
      <c r="A52" s="6" t="s">
        <v>145</v>
      </c>
      <c r="B52" s="7" t="s">
        <v>146</v>
      </c>
      <c r="C52" s="7" t="s">
        <v>147</v>
      </c>
      <c r="D52" s="8">
        <v>57500</v>
      </c>
    </row>
    <row r="53" spans="1:4">
      <c r="A53" s="6" t="s">
        <v>148</v>
      </c>
      <c r="B53" s="7" t="s">
        <v>149</v>
      </c>
      <c r="C53" s="7" t="s">
        <v>150</v>
      </c>
      <c r="D53" s="8">
        <v>9900</v>
      </c>
    </row>
    <row r="54" spans="1:4" ht="23.25">
      <c r="A54" s="6" t="s">
        <v>151</v>
      </c>
      <c r="B54" s="7" t="s">
        <v>152</v>
      </c>
      <c r="C54" s="7" t="s">
        <v>153</v>
      </c>
      <c r="D54" s="8">
        <v>23386.06</v>
      </c>
    </row>
    <row r="55" spans="1:4" ht="30">
      <c r="A55" s="6" t="s">
        <v>154</v>
      </c>
      <c r="B55" s="7" t="s">
        <v>155</v>
      </c>
      <c r="C55" s="7" t="s">
        <v>156</v>
      </c>
      <c r="D55" s="8">
        <v>9500</v>
      </c>
    </row>
    <row r="56" spans="1:4">
      <c r="A56" s="6" t="s">
        <v>157</v>
      </c>
      <c r="B56" s="7" t="s">
        <v>158</v>
      </c>
      <c r="C56" s="7" t="s">
        <v>159</v>
      </c>
      <c r="D56" s="8">
        <v>212741.47</v>
      </c>
    </row>
    <row r="57" spans="1:4">
      <c r="A57" s="6" t="s">
        <v>160</v>
      </c>
      <c r="B57" s="7" t="s">
        <v>161</v>
      </c>
      <c r="C57" s="7" t="s">
        <v>162</v>
      </c>
      <c r="D57" s="8">
        <v>85.28</v>
      </c>
    </row>
    <row r="58" spans="1:4">
      <c r="A58" s="6" t="s">
        <v>163</v>
      </c>
      <c r="B58" s="7" t="s">
        <v>164</v>
      </c>
      <c r="C58" s="7" t="s">
        <v>165</v>
      </c>
      <c r="D58" s="8">
        <v>0</v>
      </c>
    </row>
    <row r="59" spans="1:4">
      <c r="A59" s="6" t="s">
        <v>166</v>
      </c>
      <c r="B59" s="7" t="s">
        <v>167</v>
      </c>
      <c r="C59" s="7" t="s">
        <v>168</v>
      </c>
      <c r="D59" s="8">
        <v>2836</v>
      </c>
    </row>
    <row r="60" spans="1:4">
      <c r="A60" s="6" t="s">
        <v>169</v>
      </c>
      <c r="B60" s="7" t="s">
        <v>170</v>
      </c>
      <c r="C60" s="7" t="s">
        <v>171</v>
      </c>
      <c r="D60" s="8">
        <v>9300</v>
      </c>
    </row>
    <row r="61" spans="1:4" ht="23.25">
      <c r="A61" s="6" t="s">
        <v>172</v>
      </c>
      <c r="B61" s="7" t="s">
        <v>173</v>
      </c>
      <c r="C61" s="7" t="s">
        <v>174</v>
      </c>
      <c r="D61" s="8">
        <v>92672.3</v>
      </c>
    </row>
    <row r="62" spans="1:4" ht="23.25">
      <c r="A62" s="6" t="s">
        <v>175</v>
      </c>
      <c r="B62" s="7" t="s">
        <v>176</v>
      </c>
      <c r="C62" s="7" t="s">
        <v>177</v>
      </c>
      <c r="D62" s="8">
        <v>5034.59</v>
      </c>
    </row>
    <row r="63" spans="1:4">
      <c r="A63" s="6" t="s">
        <v>178</v>
      </c>
      <c r="B63" s="7" t="s">
        <v>179</v>
      </c>
      <c r="C63" s="7" t="s">
        <v>180</v>
      </c>
      <c r="D63" s="8">
        <v>70762.539999999994</v>
      </c>
    </row>
    <row r="64" spans="1:4">
      <c r="A64" s="6" t="s">
        <v>181</v>
      </c>
      <c r="B64" s="7" t="s">
        <v>182</v>
      </c>
      <c r="C64" s="7" t="s">
        <v>183</v>
      </c>
      <c r="D64" s="8">
        <v>94179.07</v>
      </c>
    </row>
    <row r="65" spans="1:4">
      <c r="A65" s="6" t="s">
        <v>181</v>
      </c>
      <c r="B65" s="7" t="s">
        <v>182</v>
      </c>
      <c r="C65" s="7" t="s">
        <v>184</v>
      </c>
      <c r="D65" s="8">
        <v>94179.07</v>
      </c>
    </row>
    <row r="66" spans="1:4">
      <c r="A66" s="6" t="s">
        <v>185</v>
      </c>
      <c r="B66" s="7" t="s">
        <v>186</v>
      </c>
      <c r="C66" s="7" t="s">
        <v>187</v>
      </c>
      <c r="D66" s="8">
        <v>22720.6</v>
      </c>
    </row>
    <row r="67" spans="1:4">
      <c r="A67" s="6" t="s">
        <v>188</v>
      </c>
      <c r="B67" s="7" t="s">
        <v>189</v>
      </c>
      <c r="C67" s="7" t="s">
        <v>187</v>
      </c>
      <c r="D67" s="8">
        <v>0</v>
      </c>
    </row>
    <row r="68" spans="1:4" ht="23.25">
      <c r="A68" s="6" t="s">
        <v>190</v>
      </c>
      <c r="B68" s="7" t="s">
        <v>191</v>
      </c>
      <c r="C68" s="7" t="s">
        <v>192</v>
      </c>
      <c r="D68" s="8">
        <v>0</v>
      </c>
    </row>
    <row r="69" spans="1:4">
      <c r="A69" s="6" t="s">
        <v>193</v>
      </c>
      <c r="B69" s="7" t="s">
        <v>194</v>
      </c>
      <c r="C69" s="7" t="s">
        <v>195</v>
      </c>
      <c r="D69" s="8">
        <v>11249.5</v>
      </c>
    </row>
    <row r="70" spans="1:4" ht="30">
      <c r="A70" s="6" t="s">
        <v>175</v>
      </c>
      <c r="B70" s="7" t="s">
        <v>176</v>
      </c>
      <c r="C70" s="7" t="s">
        <v>196</v>
      </c>
      <c r="D70" s="8">
        <v>4000</v>
      </c>
    </row>
    <row r="71" spans="1:4" ht="30">
      <c r="A71" s="6" t="s">
        <v>197</v>
      </c>
      <c r="B71" s="7" t="s">
        <v>198</v>
      </c>
      <c r="C71" s="7" t="s">
        <v>199</v>
      </c>
      <c r="D71" s="8">
        <v>4455</v>
      </c>
    </row>
    <row r="72" spans="1:4" ht="30">
      <c r="A72" s="6" t="s">
        <v>200</v>
      </c>
      <c r="B72" s="7" t="s">
        <v>201</v>
      </c>
      <c r="C72" s="7" t="s">
        <v>202</v>
      </c>
      <c r="D72" s="8">
        <v>0</v>
      </c>
    </row>
    <row r="73" spans="1:4" ht="30">
      <c r="A73" s="6" t="s">
        <v>203</v>
      </c>
      <c r="B73" s="7" t="s">
        <v>204</v>
      </c>
      <c r="C73" s="7" t="s">
        <v>205</v>
      </c>
      <c r="D73" s="8">
        <v>11250</v>
      </c>
    </row>
    <row r="74" spans="1:4" ht="30">
      <c r="A74" s="6" t="s">
        <v>206</v>
      </c>
      <c r="B74" s="7" t="s">
        <v>207</v>
      </c>
      <c r="C74" s="7" t="s">
        <v>208</v>
      </c>
      <c r="D74" s="8">
        <v>971.67</v>
      </c>
    </row>
    <row r="75" spans="1:4" ht="30">
      <c r="A75" s="6" t="s">
        <v>90</v>
      </c>
      <c r="B75" s="7" t="s">
        <v>91</v>
      </c>
      <c r="C75" s="7" t="s">
        <v>209</v>
      </c>
      <c r="D75" s="8">
        <v>6895</v>
      </c>
    </row>
    <row r="76" spans="1:4">
      <c r="A76" s="6" t="s">
        <v>210</v>
      </c>
      <c r="B76" s="7" t="s">
        <v>211</v>
      </c>
      <c r="C76" s="7" t="s">
        <v>212</v>
      </c>
      <c r="D76" s="8">
        <v>1495.63</v>
      </c>
    </row>
    <row r="77" spans="1:4">
      <c r="A77" s="6" t="s">
        <v>213</v>
      </c>
      <c r="B77" s="7" t="s">
        <v>214</v>
      </c>
      <c r="C77" s="7" t="s">
        <v>215</v>
      </c>
      <c r="D77" s="8">
        <v>1170</v>
      </c>
    </row>
    <row r="78" spans="1:4">
      <c r="A78" s="6" t="s">
        <v>216</v>
      </c>
      <c r="B78" s="7" t="s">
        <v>217</v>
      </c>
      <c r="C78" s="7" t="s">
        <v>218</v>
      </c>
      <c r="D78" s="8">
        <v>1350</v>
      </c>
    </row>
    <row r="79" spans="1:4" ht="30">
      <c r="A79" s="6" t="s">
        <v>75</v>
      </c>
      <c r="B79" s="7" t="s">
        <v>76</v>
      </c>
      <c r="C79" s="7" t="s">
        <v>219</v>
      </c>
      <c r="D79" s="8">
        <v>172.92</v>
      </c>
    </row>
    <row r="80" spans="1:4">
      <c r="A80" s="6" t="s">
        <v>75</v>
      </c>
      <c r="B80" s="7" t="s">
        <v>76</v>
      </c>
      <c r="C80" s="7" t="s">
        <v>220</v>
      </c>
      <c r="D80" s="8">
        <v>2780</v>
      </c>
    </row>
    <row r="81" spans="1:4">
      <c r="A81" s="6" t="s">
        <v>221</v>
      </c>
      <c r="B81" s="7" t="s">
        <v>222</v>
      </c>
      <c r="C81" s="7" t="s">
        <v>223</v>
      </c>
      <c r="D81" s="8">
        <v>23064.51</v>
      </c>
    </row>
    <row r="82" spans="1:4">
      <c r="A82" s="6" t="s">
        <v>224</v>
      </c>
      <c r="B82" s="7" t="s">
        <v>225</v>
      </c>
      <c r="C82" s="7" t="s">
        <v>226</v>
      </c>
      <c r="D82" s="8">
        <v>0</v>
      </c>
    </row>
    <row r="83" spans="1:4">
      <c r="A83" s="6" t="s">
        <v>227</v>
      </c>
      <c r="B83" s="7" t="s">
        <v>228</v>
      </c>
      <c r="C83" s="7" t="s">
        <v>229</v>
      </c>
      <c r="D83" s="8">
        <v>3200</v>
      </c>
    </row>
    <row r="84" spans="1:4" ht="58.5" customHeight="1">
      <c r="A84" s="18" t="s">
        <v>230</v>
      </c>
      <c r="B84" s="7" t="s">
        <v>231</v>
      </c>
      <c r="C84" s="7" t="s">
        <v>232</v>
      </c>
      <c r="D84" s="8">
        <v>0</v>
      </c>
    </row>
    <row r="85" spans="1:4" ht="30">
      <c r="A85" s="6" t="s">
        <v>233</v>
      </c>
      <c r="B85" s="7" t="s">
        <v>234</v>
      </c>
      <c r="C85" s="7" t="s">
        <v>235</v>
      </c>
      <c r="D85" s="8">
        <v>0</v>
      </c>
    </row>
    <row r="86" spans="1:4" ht="60">
      <c r="A86" s="6" t="s">
        <v>133</v>
      </c>
      <c r="B86" s="7" t="s">
        <v>134</v>
      </c>
      <c r="C86" s="7" t="s">
        <v>236</v>
      </c>
      <c r="D86" s="8">
        <v>186118.73</v>
      </c>
    </row>
    <row r="87" spans="1:4">
      <c r="A87" s="6" t="s">
        <v>237</v>
      </c>
      <c r="B87" s="7" t="s">
        <v>238</v>
      </c>
      <c r="C87" s="7" t="s">
        <v>239</v>
      </c>
      <c r="D87" s="8">
        <v>78388.44</v>
      </c>
    </row>
    <row r="88" spans="1:4" ht="30">
      <c r="A88" s="6" t="s">
        <v>240</v>
      </c>
      <c r="B88" s="7" t="s">
        <v>241</v>
      </c>
      <c r="C88" s="7" t="s">
        <v>242</v>
      </c>
      <c r="D88" s="8">
        <v>818.38</v>
      </c>
    </row>
    <row r="89" spans="1:4">
      <c r="A89" s="6" t="s">
        <v>25</v>
      </c>
      <c r="B89" s="7" t="s">
        <v>26</v>
      </c>
      <c r="C89" s="7" t="s">
        <v>243</v>
      </c>
      <c r="D89" s="8">
        <v>8820</v>
      </c>
    </row>
    <row r="90" spans="1:4" ht="23.25">
      <c r="A90" s="6" t="s">
        <v>244</v>
      </c>
      <c r="B90" s="7" t="s">
        <v>245</v>
      </c>
      <c r="C90" s="7" t="s">
        <v>246</v>
      </c>
      <c r="D90" s="8">
        <v>858.8</v>
      </c>
    </row>
    <row r="91" spans="1:4" ht="60">
      <c r="A91" s="6" t="s">
        <v>247</v>
      </c>
      <c r="B91" s="7" t="s">
        <v>248</v>
      </c>
      <c r="C91" s="7" t="s">
        <v>249</v>
      </c>
      <c r="D91" s="8">
        <v>1182</v>
      </c>
    </row>
    <row r="92" spans="1:4" ht="45">
      <c r="A92" s="6" t="s">
        <v>247</v>
      </c>
      <c r="B92" s="7" t="s">
        <v>248</v>
      </c>
      <c r="C92" s="7" t="s">
        <v>250</v>
      </c>
      <c r="D92" s="8">
        <v>4115.16</v>
      </c>
    </row>
    <row r="93" spans="1:4" ht="45">
      <c r="A93" s="6" t="s">
        <v>251</v>
      </c>
      <c r="B93" s="7" t="s">
        <v>252</v>
      </c>
      <c r="C93" s="7" t="s">
        <v>253</v>
      </c>
      <c r="D93" s="8">
        <v>29453</v>
      </c>
    </row>
    <row r="94" spans="1:4" ht="45">
      <c r="A94" s="6" t="s">
        <v>254</v>
      </c>
      <c r="B94" s="7" t="s">
        <v>255</v>
      </c>
      <c r="C94" s="7" t="s">
        <v>253</v>
      </c>
      <c r="D94" s="8">
        <v>41948.21</v>
      </c>
    </row>
    <row r="95" spans="1:4" ht="23.25">
      <c r="A95" s="6" t="s">
        <v>256</v>
      </c>
      <c r="B95" s="7" t="s">
        <v>257</v>
      </c>
      <c r="C95" s="7" t="s">
        <v>258</v>
      </c>
      <c r="D95" s="8">
        <v>209455.6</v>
      </c>
    </row>
    <row r="96" spans="1:4">
      <c r="A96" s="9"/>
      <c r="B96" s="10"/>
      <c r="C96" s="11"/>
      <c r="D96" s="12">
        <f>SUM(D4:D95)</f>
        <v>4051074.0299999993</v>
      </c>
    </row>
  </sheetData>
  <mergeCells count="2">
    <mergeCell ref="A1:D1"/>
    <mergeCell ref="A2:D2"/>
  </mergeCells>
  <pageMargins left="0.78740157499999996" right="0.78740157499999996" top="0.984251969" bottom="0.984251969" header="0.4921259845" footer="0.4921259845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(22)</vt:lpstr>
      <vt:lpstr>'contratos (22)'!Area_de_impressao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Jucilaine Passos</dc:creator>
  <cp:lastModifiedBy>Jucilaine Passos</cp:lastModifiedBy>
  <dcterms:created xsi:type="dcterms:W3CDTF">2022-01-19T14:23:00Z</dcterms:created>
  <dcterms:modified xsi:type="dcterms:W3CDTF">2022-01-19T18:36:53Z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2BBF81593200442CBF3835627FCD9541</vt:lpwstr>
  </property>
  <property fmtid="{D5CDD505-2E9C-101B-9397-08002B2CF9AE}" pid="3" name="KSOProductBuildVer">
    <vt:lpwstr>1046-11.2.0.10265</vt:lpwstr>
  </property>
</Properties>
</file>