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vex\ownCloud2\Pastas Locais Contratos\HRSJC_JU (OFICIAL)\8. PORTAL FINANÇ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<sst xmlns="http://schemas.openxmlformats.org/spreadsheetml/2006/main" count="233" uniqueCount="219">
  <si>
    <t xml:space="preserve">QUALITY ASSOCIADOS CONTABILIDADE SOCIEDADES SIMPLES PURA-EPP </t>
  </si>
  <si>
    <t>HABILITA DESOSPITALIZAÇÃO E TREINAMENTO EM SAÚDE LTDA ME</t>
  </si>
  <si>
    <t>ENDO SERVIÇOS MEDICOS LIMITADA</t>
  </si>
  <si>
    <t>CIRURGIA TORÁCICA DO VALE LTDA</t>
  </si>
  <si>
    <t xml:space="preserve">CRP SOFTWARE INFORMATICA LTDA - ME </t>
  </si>
  <si>
    <t>EMPRESA BRASILEIRA DE CORREIOS E TELEGRAFOS</t>
  </si>
  <si>
    <t>TAGUS-TEC SERVIÇOS TECNOLOGICOS LTDA</t>
  </si>
  <si>
    <t>BIONEXO DO BRASIL SOLUCOES DIGITAIS EIRELI</t>
  </si>
  <si>
    <t>MULT MED EQUIPAMENTOS HOSPITALARES LTDA</t>
  </si>
  <si>
    <t xml:space="preserve">WALTER ANDRADE NETO </t>
  </si>
  <si>
    <t>NOVA INFORMÁTICA EIRELI</t>
  </si>
  <si>
    <t>BAROMED</t>
  </si>
  <si>
    <t>TOKIO MARINE SEGURADORA S.A.</t>
  </si>
  <si>
    <t>CHAVES E GOUVEA</t>
  </si>
  <si>
    <t>CIPEVALE</t>
  </si>
  <si>
    <t>SERMED</t>
  </si>
  <si>
    <t>SECURE</t>
  </si>
  <si>
    <t>FEITOSA</t>
  </si>
  <si>
    <t>FEMMEVALE</t>
  </si>
  <si>
    <t>HEALTHNET</t>
  </si>
  <si>
    <t>SCVE</t>
  </si>
  <si>
    <t>INEP</t>
  </si>
  <si>
    <t>SAGAH</t>
  </si>
  <si>
    <t>MAFI</t>
  </si>
  <si>
    <t>NC MOREIRA</t>
  </si>
  <si>
    <t>NEURO SJC</t>
  </si>
  <si>
    <t>RODRIGUES &amp; CAMPOS</t>
  </si>
  <si>
    <t>REDE DE SAÚDE</t>
  </si>
  <si>
    <t>WORK7 AUDITORES INDEPENDENTES SS</t>
  </si>
  <si>
    <t>SERVIÇO DE HEMOTERAPIRA DE SÃO JOSÉ DOS CAMPOS LTDA</t>
  </si>
  <si>
    <t>GLOBAL GESTÃO EM MEDICINA E SAÚDE LTDA ME</t>
  </si>
  <si>
    <t>PRO-RAD CONSULTORES EM RADIOPROTECAO S/S LTDA</t>
  </si>
  <si>
    <t>WHITE MARTINS GASES INDUSTRIAIS LTDA</t>
  </si>
  <si>
    <t>ESPECIALIZA ADMINISTRAÇÃO E SERVIÇOS EIRELI – EPP</t>
  </si>
  <si>
    <t>PROBENE SERVICOS MÉDICOS S/S</t>
  </si>
  <si>
    <t xml:space="preserve">LAVORO SANO CONSULTORIA E GESTAO EM SAUDE DO TRABALHOR LTDA </t>
  </si>
  <si>
    <t>ROTA SAUDE CLINICA E FISIOTERAPIA LTDA</t>
  </si>
  <si>
    <t>TELEFONICA BRASIL S.A</t>
  </si>
  <si>
    <t>PRO-BUSINESS SERVIÇOS EMPRESARIAIS LTDA - ME</t>
  </si>
  <si>
    <t>CONSULT - CONSULTORIA, ASSESSORIA E AUDITORIA EM SAÚDE LTDA.</t>
  </si>
  <si>
    <t>SANIZA ASSISTENCIA EM SAUDE LTDA ­ EPP</t>
  </si>
  <si>
    <t>L HEPATIQUE S. J. C. SERVIÇOS MÉDICOS LTDA</t>
  </si>
  <si>
    <t>DIP ASSISTÊNCIA MÉDICA LTDA - EPP</t>
  </si>
  <si>
    <t>SERVIÇO CENTRAL DE ANESTESIA - SCA SOCIEDADE SS</t>
  </si>
  <si>
    <t>ARTHRON SERVIÇOS MÉDICOS LTDA</t>
  </si>
  <si>
    <t>SISTEMAS CONVEX LOCACOES DE PRODUTOS DE INFORMATICA LTDA </t>
  </si>
  <si>
    <t>CARDIO DIAGNÓSTICA SERVIÇOS MÉDICOS S.S. LTDA - ME</t>
  </si>
  <si>
    <t>M.K. PRESTAÇÕES DE SERVIÇOS EM SAÚDE LTDA</t>
  </si>
  <si>
    <t>GASTROVALE SERVIÇOS MÉDICOS LTDA</t>
  </si>
  <si>
    <t>MED DRIVEN PROCESSAMENTO E ANÁLISE DE DADOS LTDA</t>
  </si>
  <si>
    <t>VR BENEFÍCIOS E SERVIÇOS DE PROCESSAMENTO LTDA</t>
  </si>
  <si>
    <t>CAPITAL HUMANO OUTSOURCING E CONSULTORIA LTDA</t>
  </si>
  <si>
    <t>TRACKSALE INTERNET LTDA</t>
  </si>
  <si>
    <t>CNPJ</t>
  </si>
  <si>
    <t> 07486752000153</t>
  </si>
  <si>
    <t> 21348027000140</t>
  </si>
  <si>
    <t> 01120080000181</t>
  </si>
  <si>
    <t> 16518016000120</t>
  </si>
  <si>
    <t> 05042215000199</t>
  </si>
  <si>
    <t> 30590875000151</t>
  </si>
  <si>
    <t> 49729221000194</t>
  </si>
  <si>
    <t> 34028316003129</t>
  </si>
  <si>
    <t> 61099008000141</t>
  </si>
  <si>
    <t> 04069709000102</t>
  </si>
  <si>
    <t> 23734075000100</t>
  </si>
  <si>
    <t> 62334156000166</t>
  </si>
  <si>
    <t> 25042830000102</t>
  </si>
  <si>
    <t> 16346926000173</t>
  </si>
  <si>
    <t> 35576874000176</t>
  </si>
  <si>
    <t> 08636380000167</t>
  </si>
  <si>
    <t> 03707812000160</t>
  </si>
  <si>
    <t> 33164021000100</t>
  </si>
  <si>
    <t> 12696823000182</t>
  </si>
  <si>
    <t> 30557600000116</t>
  </si>
  <si>
    <t> 23777271000153</t>
  </si>
  <si>
    <t> 34599466000177</t>
  </si>
  <si>
    <t> 20232446000159</t>
  </si>
  <si>
    <t> 30372316000175</t>
  </si>
  <si>
    <t> 34132622000195</t>
  </si>
  <si>
    <t> 30862061000129</t>
  </si>
  <si>
    <t> 24239135000172</t>
  </si>
  <si>
    <t> 19403053000181</t>
  </si>
  <si>
    <t> 14285975000118</t>
  </si>
  <si>
    <t> 31389126000123</t>
  </si>
  <si>
    <t> 12489982000106</t>
  </si>
  <si>
    <t> 30549629000156</t>
  </si>
  <si>
    <t> 20112604000137</t>
  </si>
  <si>
    <t> 31511197000157</t>
  </si>
  <si>
    <t> 11689939000121</t>
  </si>
  <si>
    <t> 50459395000163</t>
  </si>
  <si>
    <t> 10374509000158</t>
  </si>
  <si>
    <t> 87389086000174</t>
  </si>
  <si>
    <t> 35820448000136</t>
  </si>
  <si>
    <t> 18494808000138</t>
  </si>
  <si>
    <t> 29857152000197</t>
  </si>
  <si>
    <t> 11907427000194</t>
  </si>
  <si>
    <t> 27664510000110</t>
  </si>
  <si>
    <t> 02558157000162</t>
  </si>
  <si>
    <t> 15042089000126</t>
  </si>
  <si>
    <t> 13302762000194</t>
  </si>
  <si>
    <t> 07452325000154</t>
  </si>
  <si>
    <t> 24116844000160</t>
  </si>
  <si>
    <t> 35917260000100</t>
  </si>
  <si>
    <t> 03195406000165</t>
  </si>
  <si>
    <t> 05589771000180</t>
  </si>
  <si>
    <t> 08809739000150</t>
  </si>
  <si>
    <t> 73147084000164</t>
  </si>
  <si>
    <t> 35815097000175</t>
  </si>
  <si>
    <t> 21771206000195</t>
  </si>
  <si>
    <t> 68472497000184</t>
  </si>
  <si>
    <t> 03902955000122</t>
  </si>
  <si>
    <t> 71580401000106</t>
  </si>
  <si>
    <t> 10542126000141</t>
  </si>
  <si>
    <t> 57988867000114</t>
  </si>
  <si>
    <t> 33862013000129</t>
  </si>
  <si>
    <t> 35820448009516</t>
  </si>
  <si>
    <t> 02535864000133</t>
  </si>
  <si>
    <t> 11957288000103</t>
  </si>
  <si>
    <t> 27331422000104</t>
  </si>
  <si>
    <t> 22687094000151</t>
  </si>
  <si>
    <t> 28108073000110</t>
  </si>
  <si>
    <t>CONTABILIDADE</t>
  </si>
  <si>
    <t>DESOSPITALIZAÇÃO, FISIOTERAPIA E REABILITAÇÃO</t>
  </si>
  <si>
    <t>GASTRO-ENDOSCÓPICOS</t>
  </si>
  <si>
    <t>CIRURGIA TORACICA</t>
  </si>
  <si>
    <t>REESTRUTURAÇÃO E DESENVOLVIMENTO DE SITE</t>
  </si>
  <si>
    <t>UTI PEDIATRICA</t>
  </si>
  <si>
    <t>ASSESSORIA JURIDICA</t>
  </si>
  <si>
    <t>SOFTWARE DE LEITURA</t>
  </si>
  <si>
    <t>CONSOLIDADOR</t>
  </si>
  <si>
    <t>LOCAÇÃO VIDOCONFENCIA</t>
  </si>
  <si>
    <t>LOCAÇÃO DE EQUIPAMENTOS HOSPITALARES/UMIDIFICADORES</t>
  </si>
  <si>
    <t>ASSESSORIA EM ERP</t>
  </si>
  <si>
    <t>ADM E SUPORTE REMOTO DA BASE DE DADOS E NUVEM</t>
  </si>
  <si>
    <t>RECUPERAÇÃO FISCAL</t>
  </si>
  <si>
    <t>CAMERA HIPERBARICA</t>
  </si>
  <si>
    <t>SEGURO PREDIAL</t>
  </si>
  <si>
    <t>ARRITMOLOGIA E MARCAPASSO</t>
  </si>
  <si>
    <t>CIRURGIA PEDIATRICA</t>
  </si>
  <si>
    <t>FORNECIMENTO DE PASSAGEM AEREA</t>
  </si>
  <si>
    <t>INFECTOLOGIA</t>
  </si>
  <si>
    <t>TELEFONIA VOIP</t>
  </si>
  <si>
    <t>NEFROLOGIA PEDIATRICA</t>
  </si>
  <si>
    <t>GINECOLOGIA</t>
  </si>
  <si>
    <t>CARDIOLOGIA</t>
  </si>
  <si>
    <t>CIRURGIA VASCULAR</t>
  </si>
  <si>
    <t>EXAMES DE ELETROENCEFALOGRAMA</t>
  </si>
  <si>
    <t>NEURADIOLOGIA INTERVENCIONISTA</t>
  </si>
  <si>
    <t>BUCO MAXILO</t>
  </si>
  <si>
    <t>AUDITORIA OPME</t>
  </si>
  <si>
    <t>NEUROCIRURGIA</t>
  </si>
  <si>
    <t>CLINICA MEDICA</t>
  </si>
  <si>
    <t>AUDITORIA EXTERNA</t>
  </si>
  <si>
    <t>SERVIÇOS EM ASSESSORIA DE SUPRIMENTOS</t>
  </si>
  <si>
    <t>LOCAÇÃO DE EQUIPAMENTOS DE TIC</t>
  </si>
  <si>
    <t>GASES MEDICINAIS</t>
  </si>
  <si>
    <t>SERVIÇOS DE ACOMPANHAMENTO EDUCACIONAL PARA IMPLEMENTAÇÃO DA ACREDITAÇÃO HOSPITALAR METODOLOGIA ONA</t>
  </si>
  <si>
    <t>LICENÇA DE USO DE SOFTWARE</t>
  </si>
  <si>
    <t>SERVIÇO ESPECIALIZADO EM MONITORIZAÇÃO NEUROFISIOLÓGICA INTRAOPERATÓRIA</t>
  </si>
  <si>
    <t>POSTAGEM</t>
  </si>
  <si>
    <t>OTORRINOLARINGOLOGIA</t>
  </si>
  <si>
    <t>SERVIÇO EM HEMOTERAPIA CLÍNICA E FORNECIMENTO</t>
  </si>
  <si>
    <t>SERVIÇOS DE DIAGNÓSTICO EM PATOLOGIA CLÍNICA - LABORATÓRIO DE ANÁLISES CLÍNICAS.</t>
  </si>
  <si>
    <t>SERVIÇO DE FORNECIMENTO DE DOSÍMETROS.</t>
  </si>
  <si>
    <t>SERVIÇOS EM FORNECIMENTO DE GASES MEDICINAIS.</t>
  </si>
  <si>
    <t>SERVIÇOS DE DIAGNÓSTICO POR IMAGEM E MÉTODOS GRÁFICOS</t>
  </si>
  <si>
    <t>SERVIÇOS DE SEGURANÇA E MEDICINA DO TRABALHO</t>
  </si>
  <si>
    <t>SERVIÇOS COM EQUIPE DE FISIOTERAPEUTAS</t>
  </si>
  <si>
    <t>SERVIÇOS DE TELEFONIA FIXA E DDR</t>
  </si>
  <si>
    <t>SERVIÇOS DE CONSULTORIA EM GESTÃO DE CUSTOS.</t>
  </si>
  <si>
    <t>SERVIÇOS DE PLATAFORMA DE COMPRAS NA MODALIDADE DE COTAÇÃO ELETRÔNICA</t>
  </si>
  <si>
    <t>SERVIÇOS DE ASSESSORIA E CONSULTORIA</t>
  </si>
  <si>
    <t>SERVIÇOS MÉDICOS EM NEUROLOGIA</t>
  </si>
  <si>
    <t>SERVIÇOS EM NEFROLOGIA</t>
  </si>
  <si>
    <t>SERVIÇOS MÉDICOS EM CIRURGIA GERAL</t>
  </si>
  <si>
    <t>SERVIÇOS MÉDICOS EM ASSISTÊNCIA GINECOLÓGICA</t>
  </si>
  <si>
    <t>SERVIÇOS MÉDICOS EM ANESTESIOLOGIA</t>
  </si>
  <si>
    <t>SERVIÇOS MÉDICOS EM ORTOPEDIA</t>
  </si>
  <si>
    <t>SERVIÇOS EM CIRURGIA CARDÍACA</t>
  </si>
  <si>
    <t>CONSULTORIA EM GESTÃO DE CUSTOS.</t>
  </si>
  <si>
    <t>SERVIÇOS EM PRONTO SOCORRO</t>
  </si>
  <si>
    <t>SERVIÇOS EM UTI ADULTO</t>
  </si>
  <si>
    <t>FORNECIMENTO DE SISTEMA DE GERENCIAMENTO CLÍNICO DAS UTIS</t>
  </si>
  <si>
    <t>INSUMO DE IMPRESSÃO</t>
  </si>
  <si>
    <t>SERVIÇO DE ASSESSORIA AO SECRETARIADO DA PJ MÉDICA</t>
  </si>
  <si>
    <t>VALE ALIMENTAÇÃO</t>
  </si>
  <si>
    <t>VALE REFEIÇÃO</t>
  </si>
  <si>
    <t>LINK DEDICADO DE INTERNET</t>
  </si>
  <si>
    <t>OUTSOURCING DE FOLHA DE PGAMENTO</t>
  </si>
  <si>
    <t>VALOR</t>
  </si>
  <si>
    <t>NGK CLÍNICA MÉDICA LTDA</t>
  </si>
  <si>
    <t>RUBENS NAVES, SANTOS JUNIOR ADVOGADOS</t>
  </si>
  <si>
    <t xml:space="preserve">CROSSING COMÉRCIO E SERVIÇOS DE TECNOLOGIA LTDA </t>
  </si>
  <si>
    <t>ROBERTO PEREIRA CAVALCANTE SOCIEDADE INDIVIDUAL DE ADVOCACIA</t>
  </si>
  <si>
    <t>FLM SERVIÇOS FISCAIS E EMPRESARIAIS LTDA</t>
  </si>
  <si>
    <t>STYLES OPERADORA DE VIAGENS E TURISMO LTDA - ME</t>
  </si>
  <si>
    <t xml:space="preserve">AGA SERVIÇOS MÉDICOS </t>
  </si>
  <si>
    <t>CARDIACVALLEY SERVICOS MEDICOS SS LTDA</t>
  </si>
  <si>
    <t>CLINUTREMPAR S/C LTDA</t>
  </si>
  <si>
    <t>EPIMED SOLUTIONS TECNOLOGIA DE INFORMAÇÕES MÉDICAS LTDA</t>
  </si>
  <si>
    <t>PLANUS INFORMÁTICA E TECNOLOGIA LTDA</t>
  </si>
  <si>
    <t>IQG – SERVIÇOS DE ACREDITAÇÃO EM SAÚDE LTDA</t>
  </si>
  <si>
    <t>NEUROSERVICE – NEUROLOGIA &amp; FISIATRIA LTDA</t>
  </si>
  <si>
    <t>OBJETO DO CONTRATO</t>
  </si>
  <si>
    <t>EMPRESA</t>
  </si>
  <si>
    <t>PROINFUSION S.A</t>
  </si>
  <si>
    <t>CAVALCANTI SERVIÇOS MÉDICOS LTDA</t>
  </si>
  <si>
    <t> 19155873000100</t>
  </si>
  <si>
    <t> 07028603000140</t>
  </si>
  <si>
    <t> 40152409000148</t>
  </si>
  <si>
    <t>ASSINATURAS CERTIFICADAS</t>
  </si>
  <si>
    <t>NUTRIÇÃO PARENTERAL</t>
  </si>
  <si>
    <t>SERVIÇOS MÉDICOS EM COORDENAÇÃO MÉDICA DO NÚCLEO INTERNO DE REGULAÇÃO (NIR)</t>
  </si>
  <si>
    <t>IDS – IDENTIDADE DIGITAL SOLUÇÕES LTDA</t>
  </si>
  <si>
    <t>RELATÓRIO - PRESTAÇÃO DE SERVIÇOS MENSAL - MARÇO/2021</t>
  </si>
  <si>
    <t>SERVIÇOS EM ATENDIMENTO CARDIOLÓGICO EM HEMODINAMICA</t>
  </si>
  <si>
    <r>
      <t>SERVIÇOS COM EQUIPE DE FISIOTERAPEUTAS</t>
    </r>
    <r>
      <rPr>
        <b/>
        <sz val="11"/>
        <color theme="1"/>
        <rFont val="Calibri"/>
        <family val="2"/>
        <scheme val="minor"/>
      </rPr>
      <t>_HOSPITAL CAMPANHA_COVID 19</t>
    </r>
  </si>
  <si>
    <r>
      <t>SERVIÇOS EM UTI ADULTO</t>
    </r>
    <r>
      <rPr>
        <b/>
        <sz val="11"/>
        <color theme="1"/>
        <rFont val="Calibri"/>
        <family val="2"/>
        <scheme val="minor"/>
      </rPr>
      <t>_HOSPITAL CAMPANHA_COVID 19</t>
    </r>
  </si>
  <si>
    <t>SERVIÇOS DE ACOMPANHAMENTO E MANUTENÇÃO DA CERTIFICAÇÃO ONA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</si>
</sst>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4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4116551</xdr:colOff>
      <xdr:row>0</xdr:row>
      <xdr:rowOff>0</xdr:rowOff>
    </xdr:from>
    <xdr:to>
      <xdr:col>2</xdr:col>
      <xdr:colOff>4871888</xdr:colOff>
      <xdr:row>0</xdr:row>
      <xdr:rowOff>1009791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6551" y="0"/>
          <a:ext cx="6382751" cy="1009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="87" zoomScaleNormal="87" workbookViewId="0">
      <selection activeCell="A11" sqref="A11"/>
    </sheetView>
  </sheetViews>
  <sheetFormatPr defaultRowHeight="15" x14ac:dyDescent="0.25"/>
  <cols>
    <col min="1" max="1" width="66.5703125" bestFit="1" customWidth="1"/>
    <col min="2" max="2" width="17.85546875" customWidth="1"/>
    <col min="3" max="3" width="115" customWidth="1"/>
    <col min="4" max="4" width="17.42578125" style="1" customWidth="1"/>
  </cols>
  <sheetData>
    <row r="1" spans="1:4" ht="81.75" customHeight="1" x14ac:dyDescent="0.25">
      <c r="A1" s="15"/>
      <c r="B1" s="15"/>
      <c r="C1" s="15"/>
      <c r="D1" s="15"/>
    </row>
    <row r="2" spans="1:4" ht="25.5" customHeight="1" x14ac:dyDescent="0.25">
      <c r="A2" s="14" t="s">
        <v>214</v>
      </c>
      <c r="B2" s="14"/>
      <c r="C2" s="14"/>
      <c r="D2" s="14"/>
    </row>
    <row r="3" spans="1:4" ht="21" customHeight="1" x14ac:dyDescent="0.25">
      <c r="A3" s="5" t="s">
        <v>204</v>
      </c>
      <c r="B3" s="6" t="s">
        <v>53</v>
      </c>
      <c r="C3" s="5" t="s">
        <v>203</v>
      </c>
      <c r="D3" s="7" t="s">
        <v>189</v>
      </c>
    </row>
    <row r="4" spans="1:4" x14ac:dyDescent="0.25">
      <c r="A4" s="16" t="s">
        <v>0</v>
      </c>
      <c r="B4" s="4" t="s">
        <v>54</v>
      </c>
      <c r="C4" s="2" t="s">
        <v>121</v>
      </c>
      <c r="D4" s="11">
        <v>8250</v>
      </c>
    </row>
    <row r="5" spans="1:4" x14ac:dyDescent="0.25">
      <c r="A5" s="16" t="s">
        <v>1</v>
      </c>
      <c r="B5" s="4" t="s">
        <v>55</v>
      </c>
      <c r="C5" s="2" t="s">
        <v>122</v>
      </c>
      <c r="D5" s="11">
        <v>9500</v>
      </c>
    </row>
    <row r="6" spans="1:4" x14ac:dyDescent="0.25">
      <c r="A6" s="16" t="s">
        <v>2</v>
      </c>
      <c r="B6" s="4" t="s">
        <v>56</v>
      </c>
      <c r="C6" s="2" t="s">
        <v>123</v>
      </c>
      <c r="D6" s="11">
        <v>35460</v>
      </c>
    </row>
    <row r="7" spans="1:4" x14ac:dyDescent="0.25">
      <c r="A7" s="16" t="s">
        <v>3</v>
      </c>
      <c r="B7" s="4" t="s">
        <v>57</v>
      </c>
      <c r="C7" s="2" t="s">
        <v>124</v>
      </c>
      <c r="D7" s="11">
        <v>20000</v>
      </c>
    </row>
    <row r="8" spans="1:4" x14ac:dyDescent="0.25">
      <c r="A8" s="16" t="s">
        <v>4</v>
      </c>
      <c r="B8" s="4" t="s">
        <v>58</v>
      </c>
      <c r="C8" s="2" t="s">
        <v>125</v>
      </c>
      <c r="D8" s="11">
        <v>972</v>
      </c>
    </row>
    <row r="9" spans="1:4" x14ac:dyDescent="0.25">
      <c r="A9" s="16" t="s">
        <v>190</v>
      </c>
      <c r="B9" s="4" t="s">
        <v>59</v>
      </c>
      <c r="C9" s="2" t="s">
        <v>126</v>
      </c>
      <c r="D9" s="11">
        <v>289900</v>
      </c>
    </row>
    <row r="10" spans="1:4" x14ac:dyDescent="0.25">
      <c r="A10" s="16" t="s">
        <v>191</v>
      </c>
      <c r="B10" s="4" t="s">
        <v>60</v>
      </c>
      <c r="C10" s="2" t="s">
        <v>127</v>
      </c>
      <c r="D10" s="11">
        <v>7500</v>
      </c>
    </row>
    <row r="11" spans="1:4" x14ac:dyDescent="0.25">
      <c r="A11" s="16" t="s">
        <v>5</v>
      </c>
      <c r="B11" s="4" t="s">
        <v>61</v>
      </c>
      <c r="C11" s="2" t="s">
        <v>159</v>
      </c>
      <c r="D11" s="11">
        <v>246</v>
      </c>
    </row>
    <row r="12" spans="1:4" x14ac:dyDescent="0.25">
      <c r="A12" s="16" t="s">
        <v>6</v>
      </c>
      <c r="B12" s="4" t="s">
        <v>62</v>
      </c>
      <c r="C12" s="2" t="s">
        <v>128</v>
      </c>
      <c r="D12" s="11">
        <v>0</v>
      </c>
    </row>
    <row r="13" spans="1:4" x14ac:dyDescent="0.25">
      <c r="A13" s="16" t="s">
        <v>7</v>
      </c>
      <c r="B13" s="4" t="s">
        <v>63</v>
      </c>
      <c r="C13" s="2" t="s">
        <v>129</v>
      </c>
      <c r="D13" s="11">
        <v>172</v>
      </c>
    </row>
    <row r="14" spans="1:4" x14ac:dyDescent="0.25">
      <c r="A14" s="16" t="s">
        <v>192</v>
      </c>
      <c r="B14" s="4" t="s">
        <v>64</v>
      </c>
      <c r="C14" s="2" t="s">
        <v>130</v>
      </c>
      <c r="D14" s="11">
        <v>1000</v>
      </c>
    </row>
    <row r="15" spans="1:4" x14ac:dyDescent="0.25">
      <c r="A15" s="16" t="s">
        <v>8</v>
      </c>
      <c r="B15" s="4" t="s">
        <v>65</v>
      </c>
      <c r="C15" s="2" t="s">
        <v>131</v>
      </c>
      <c r="D15" s="11">
        <v>1500</v>
      </c>
    </row>
    <row r="16" spans="1:4" x14ac:dyDescent="0.25">
      <c r="A16" s="16" t="s">
        <v>9</v>
      </c>
      <c r="B16" s="4" t="s">
        <v>66</v>
      </c>
      <c r="C16" s="2" t="s">
        <v>132</v>
      </c>
      <c r="D16" s="11">
        <v>1685</v>
      </c>
    </row>
    <row r="17" spans="1:4" x14ac:dyDescent="0.25">
      <c r="A17" s="16" t="s">
        <v>10</v>
      </c>
      <c r="B17" s="4" t="s">
        <v>67</v>
      </c>
      <c r="C17" s="2" t="s">
        <v>133</v>
      </c>
      <c r="D17" s="11">
        <v>1656</v>
      </c>
    </row>
    <row r="18" spans="1:4" x14ac:dyDescent="0.25">
      <c r="A18" s="16" t="s">
        <v>193</v>
      </c>
      <c r="B18" s="4" t="s">
        <v>68</v>
      </c>
      <c r="C18" s="2" t="s">
        <v>134</v>
      </c>
      <c r="D18" s="11">
        <v>0</v>
      </c>
    </row>
    <row r="19" spans="1:4" x14ac:dyDescent="0.25">
      <c r="A19" s="16" t="s">
        <v>194</v>
      </c>
      <c r="B19" s="4" t="s">
        <v>69</v>
      </c>
      <c r="C19" s="2" t="s">
        <v>134</v>
      </c>
      <c r="D19" s="11">
        <v>0</v>
      </c>
    </row>
    <row r="20" spans="1:4" x14ac:dyDescent="0.25">
      <c r="A20" s="16" t="s">
        <v>11</v>
      </c>
      <c r="B20" s="4" t="s">
        <v>70</v>
      </c>
      <c r="C20" s="2" t="s">
        <v>135</v>
      </c>
      <c r="D20" s="11">
        <v>0</v>
      </c>
    </row>
    <row r="21" spans="1:4" x14ac:dyDescent="0.25">
      <c r="A21" s="16" t="s">
        <v>12</v>
      </c>
      <c r="B21" s="12" t="s">
        <v>71</v>
      </c>
      <c r="C21" s="10" t="s">
        <v>136</v>
      </c>
      <c r="D21" s="11">
        <v>0</v>
      </c>
    </row>
    <row r="22" spans="1:4" x14ac:dyDescent="0.25">
      <c r="A22" s="16" t="s">
        <v>13</v>
      </c>
      <c r="B22" s="4" t="s">
        <v>72</v>
      </c>
      <c r="C22" s="2" t="s">
        <v>137</v>
      </c>
      <c r="D22" s="11">
        <v>5106</v>
      </c>
    </row>
    <row r="23" spans="1:4" x14ac:dyDescent="0.25">
      <c r="A23" s="16" t="s">
        <v>14</v>
      </c>
      <c r="B23" s="4" t="s">
        <v>73</v>
      </c>
      <c r="C23" s="2" t="s">
        <v>138</v>
      </c>
      <c r="D23" s="11">
        <v>41672</v>
      </c>
    </row>
    <row r="24" spans="1:4" x14ac:dyDescent="0.25">
      <c r="A24" s="16" t="s">
        <v>195</v>
      </c>
      <c r="B24" s="4" t="s">
        <v>74</v>
      </c>
      <c r="C24" s="2" t="s">
        <v>139</v>
      </c>
      <c r="D24" s="11">
        <v>141</v>
      </c>
    </row>
    <row r="25" spans="1:4" x14ac:dyDescent="0.25">
      <c r="A25" s="16" t="s">
        <v>15</v>
      </c>
      <c r="B25" s="4" t="s">
        <v>75</v>
      </c>
      <c r="C25" s="2" t="s">
        <v>160</v>
      </c>
      <c r="D25" s="11">
        <v>6905</v>
      </c>
    </row>
    <row r="26" spans="1:4" x14ac:dyDescent="0.25">
      <c r="A26" s="16" t="s">
        <v>16</v>
      </c>
      <c r="B26" s="4" t="s">
        <v>76</v>
      </c>
      <c r="C26" s="2" t="s">
        <v>141</v>
      </c>
      <c r="D26" s="11">
        <v>19005</v>
      </c>
    </row>
    <row r="27" spans="1:4" x14ac:dyDescent="0.25">
      <c r="A27" s="16" t="s">
        <v>17</v>
      </c>
      <c r="B27" s="4" t="s">
        <v>77</v>
      </c>
      <c r="C27" s="2" t="s">
        <v>142</v>
      </c>
      <c r="D27" s="11">
        <v>10000</v>
      </c>
    </row>
    <row r="28" spans="1:4" x14ac:dyDescent="0.25">
      <c r="A28" s="16" t="s">
        <v>18</v>
      </c>
      <c r="B28" s="4" t="s">
        <v>78</v>
      </c>
      <c r="C28" s="2" t="s">
        <v>143</v>
      </c>
      <c r="D28" s="11">
        <v>5460</v>
      </c>
    </row>
    <row r="29" spans="1:4" x14ac:dyDescent="0.25">
      <c r="A29" s="16" t="s">
        <v>19</v>
      </c>
      <c r="B29" s="4" t="s">
        <v>79</v>
      </c>
      <c r="C29" s="2" t="s">
        <v>144</v>
      </c>
      <c r="D29" s="11">
        <v>218840</v>
      </c>
    </row>
    <row r="30" spans="1:4" x14ac:dyDescent="0.25">
      <c r="A30" s="16" t="s">
        <v>20</v>
      </c>
      <c r="B30" s="4" t="s">
        <v>80</v>
      </c>
      <c r="C30" s="2" t="s">
        <v>145</v>
      </c>
      <c r="D30" s="11">
        <v>119169</v>
      </c>
    </row>
    <row r="31" spans="1:4" x14ac:dyDescent="0.25">
      <c r="A31" s="16" t="s">
        <v>21</v>
      </c>
      <c r="B31" s="4" t="s">
        <v>81</v>
      </c>
      <c r="C31" s="2" t="s">
        <v>146</v>
      </c>
      <c r="D31" s="11">
        <v>500</v>
      </c>
    </row>
    <row r="32" spans="1:4" x14ac:dyDescent="0.25">
      <c r="A32" s="16" t="s">
        <v>22</v>
      </c>
      <c r="B32" s="4" t="s">
        <v>82</v>
      </c>
      <c r="C32" s="2" t="s">
        <v>147</v>
      </c>
      <c r="D32" s="11">
        <v>9108</v>
      </c>
    </row>
    <row r="33" spans="1:4" x14ac:dyDescent="0.25">
      <c r="A33" s="16" t="s">
        <v>23</v>
      </c>
      <c r="B33" s="4" t="s">
        <v>83</v>
      </c>
      <c r="C33" s="2" t="s">
        <v>148</v>
      </c>
      <c r="D33" s="11">
        <v>15000</v>
      </c>
    </row>
    <row r="34" spans="1:4" x14ac:dyDescent="0.25">
      <c r="A34" s="16" t="s">
        <v>24</v>
      </c>
      <c r="B34" s="4" t="s">
        <v>84</v>
      </c>
      <c r="C34" s="2" t="s">
        <v>149</v>
      </c>
      <c r="D34" s="11">
        <v>8000</v>
      </c>
    </row>
    <row r="35" spans="1:4" x14ac:dyDescent="0.25">
      <c r="A35" s="16" t="s">
        <v>25</v>
      </c>
      <c r="B35" s="4" t="s">
        <v>85</v>
      </c>
      <c r="C35" s="2" t="s">
        <v>150</v>
      </c>
      <c r="D35" s="11">
        <v>139295</v>
      </c>
    </row>
    <row r="36" spans="1:4" x14ac:dyDescent="0.25">
      <c r="A36" s="16" t="s">
        <v>26</v>
      </c>
      <c r="B36" s="4" t="s">
        <v>86</v>
      </c>
      <c r="C36" s="2" t="s">
        <v>140</v>
      </c>
      <c r="D36" s="11">
        <v>6500</v>
      </c>
    </row>
    <row r="37" spans="1:4" x14ac:dyDescent="0.25">
      <c r="A37" s="16" t="s">
        <v>27</v>
      </c>
      <c r="B37" s="4" t="s">
        <v>87</v>
      </c>
      <c r="C37" s="2" t="s">
        <v>151</v>
      </c>
      <c r="D37" s="11">
        <v>219939</v>
      </c>
    </row>
    <row r="38" spans="1:4" x14ac:dyDescent="0.25">
      <c r="A38" s="16" t="s">
        <v>28</v>
      </c>
      <c r="B38" s="4" t="s">
        <v>88</v>
      </c>
      <c r="C38" s="2" t="s">
        <v>152</v>
      </c>
      <c r="D38" s="11">
        <v>7667</v>
      </c>
    </row>
    <row r="39" spans="1:4" x14ac:dyDescent="0.25">
      <c r="A39" s="16" t="s">
        <v>29</v>
      </c>
      <c r="B39" s="4" t="s">
        <v>89</v>
      </c>
      <c r="C39" s="2" t="s">
        <v>161</v>
      </c>
      <c r="D39" s="11">
        <v>94240</v>
      </c>
    </row>
    <row r="40" spans="1:4" x14ac:dyDescent="0.25">
      <c r="A40" s="16" t="s">
        <v>30</v>
      </c>
      <c r="B40" s="4" t="s">
        <v>90</v>
      </c>
      <c r="C40" s="2" t="s">
        <v>162</v>
      </c>
      <c r="D40" s="11">
        <v>219184</v>
      </c>
    </row>
    <row r="41" spans="1:4" x14ac:dyDescent="0.25">
      <c r="A41" s="16" t="s">
        <v>31</v>
      </c>
      <c r="B41" s="4" t="s">
        <v>91</v>
      </c>
      <c r="C41" s="2" t="s">
        <v>163</v>
      </c>
      <c r="D41" s="11">
        <v>1206</v>
      </c>
    </row>
    <row r="42" spans="1:4" x14ac:dyDescent="0.25">
      <c r="A42" s="16" t="s">
        <v>32</v>
      </c>
      <c r="B42" s="4" t="s">
        <v>92</v>
      </c>
      <c r="C42" s="2" t="s">
        <v>164</v>
      </c>
      <c r="D42" s="11">
        <v>800</v>
      </c>
    </row>
    <row r="43" spans="1:4" x14ac:dyDescent="0.25">
      <c r="A43" s="16" t="s">
        <v>33</v>
      </c>
      <c r="B43" s="4" t="s">
        <v>93</v>
      </c>
      <c r="C43" s="2" t="s">
        <v>153</v>
      </c>
      <c r="D43" s="11">
        <v>55158</v>
      </c>
    </row>
    <row r="44" spans="1:4" x14ac:dyDescent="0.25">
      <c r="A44" s="16" t="s">
        <v>34</v>
      </c>
      <c r="B44" s="4" t="s">
        <v>94</v>
      </c>
      <c r="C44" s="2" t="s">
        <v>165</v>
      </c>
      <c r="D44" s="11">
        <v>301470</v>
      </c>
    </row>
    <row r="45" spans="1:4" x14ac:dyDescent="0.25">
      <c r="A45" s="16" t="s">
        <v>35</v>
      </c>
      <c r="B45" s="4" t="s">
        <v>95</v>
      </c>
      <c r="C45" s="2" t="s">
        <v>166</v>
      </c>
      <c r="D45" s="11">
        <v>16000</v>
      </c>
    </row>
    <row r="46" spans="1:4" x14ac:dyDescent="0.25">
      <c r="A46" s="16" t="s">
        <v>36</v>
      </c>
      <c r="B46" s="4" t="s">
        <v>96</v>
      </c>
      <c r="C46" s="2" t="s">
        <v>167</v>
      </c>
      <c r="D46" s="3">
        <v>209970</v>
      </c>
    </row>
    <row r="47" spans="1:4" x14ac:dyDescent="0.25">
      <c r="A47" s="16" t="s">
        <v>37</v>
      </c>
      <c r="B47" s="4" t="s">
        <v>97</v>
      </c>
      <c r="C47" s="2" t="s">
        <v>168</v>
      </c>
      <c r="D47" s="11">
        <v>468</v>
      </c>
    </row>
    <row r="48" spans="1:4" x14ac:dyDescent="0.25">
      <c r="A48" s="16" t="s">
        <v>38</v>
      </c>
      <c r="B48" s="4" t="s">
        <v>98</v>
      </c>
      <c r="C48" s="2" t="s">
        <v>169</v>
      </c>
      <c r="D48" s="11">
        <v>20000</v>
      </c>
    </row>
    <row r="49" spans="1:4" x14ac:dyDescent="0.25">
      <c r="A49" s="16" t="s">
        <v>7</v>
      </c>
      <c r="B49" s="4" t="s">
        <v>63</v>
      </c>
      <c r="C49" s="2" t="s">
        <v>170</v>
      </c>
      <c r="D49" s="11">
        <v>1937</v>
      </c>
    </row>
    <row r="50" spans="1:4" x14ac:dyDescent="0.25">
      <c r="A50" s="16" t="s">
        <v>39</v>
      </c>
      <c r="B50" s="4" t="s">
        <v>99</v>
      </c>
      <c r="C50" s="2" t="s">
        <v>171</v>
      </c>
      <c r="D50" s="11">
        <v>22496</v>
      </c>
    </row>
    <row r="51" spans="1:4" x14ac:dyDescent="0.25">
      <c r="A51" s="16" t="s">
        <v>40</v>
      </c>
      <c r="B51" s="4" t="s">
        <v>100</v>
      </c>
      <c r="C51" s="2" t="s">
        <v>172</v>
      </c>
      <c r="D51" s="11">
        <v>42244</v>
      </c>
    </row>
    <row r="52" spans="1:4" x14ac:dyDescent="0.25">
      <c r="A52" s="16" t="s">
        <v>196</v>
      </c>
      <c r="B52" s="4" t="s">
        <v>101</v>
      </c>
      <c r="C52" s="2" t="s">
        <v>173</v>
      </c>
      <c r="D52" s="11">
        <v>21000</v>
      </c>
    </row>
    <row r="53" spans="1:4" x14ac:dyDescent="0.25">
      <c r="A53" s="16" t="s">
        <v>41</v>
      </c>
      <c r="B53" s="4" t="s">
        <v>102</v>
      </c>
      <c r="C53" s="2" t="s">
        <v>174</v>
      </c>
      <c r="D53" s="11">
        <v>277162</v>
      </c>
    </row>
    <row r="54" spans="1:4" x14ac:dyDescent="0.25">
      <c r="A54" s="16" t="s">
        <v>42</v>
      </c>
      <c r="B54" s="4" t="s">
        <v>103</v>
      </c>
      <c r="C54" s="2" t="s">
        <v>175</v>
      </c>
      <c r="D54" s="11">
        <v>4200</v>
      </c>
    </row>
    <row r="55" spans="1:4" x14ac:dyDescent="0.25">
      <c r="A55" s="16" t="s">
        <v>43</v>
      </c>
      <c r="B55" s="4" t="s">
        <v>104</v>
      </c>
      <c r="C55" s="2" t="s">
        <v>176</v>
      </c>
      <c r="D55" s="11">
        <v>415170</v>
      </c>
    </row>
    <row r="56" spans="1:4" x14ac:dyDescent="0.25">
      <c r="A56" s="16" t="s">
        <v>44</v>
      </c>
      <c r="B56" s="4" t="s">
        <v>105</v>
      </c>
      <c r="C56" s="2" t="s">
        <v>177</v>
      </c>
      <c r="D56" s="11">
        <v>381258</v>
      </c>
    </row>
    <row r="57" spans="1:4" x14ac:dyDescent="0.25">
      <c r="A57" s="16" t="s">
        <v>45</v>
      </c>
      <c r="B57" s="4" t="s">
        <v>106</v>
      </c>
      <c r="C57" s="2" t="s">
        <v>154</v>
      </c>
      <c r="D57" s="11">
        <v>10015</v>
      </c>
    </row>
    <row r="58" spans="1:4" x14ac:dyDescent="0.25">
      <c r="A58" s="16" t="s">
        <v>197</v>
      </c>
      <c r="B58" s="4" t="s">
        <v>107</v>
      </c>
      <c r="C58" s="2" t="s">
        <v>178</v>
      </c>
      <c r="D58" s="11">
        <v>105935</v>
      </c>
    </row>
    <row r="59" spans="1:4" x14ac:dyDescent="0.25">
      <c r="A59" s="16" t="s">
        <v>46</v>
      </c>
      <c r="B59" s="4" t="s">
        <v>108</v>
      </c>
      <c r="C59" s="2" t="s">
        <v>215</v>
      </c>
      <c r="D59" s="11">
        <v>70700</v>
      </c>
    </row>
    <row r="60" spans="1:4" x14ac:dyDescent="0.25">
      <c r="A60" s="16" t="s">
        <v>47</v>
      </c>
      <c r="B60" s="4" t="s">
        <v>109</v>
      </c>
      <c r="C60" s="2" t="s">
        <v>179</v>
      </c>
      <c r="D60" s="11">
        <v>57412</v>
      </c>
    </row>
    <row r="61" spans="1:4" x14ac:dyDescent="0.25">
      <c r="A61" s="16" t="s">
        <v>48</v>
      </c>
      <c r="B61" s="4" t="s">
        <v>110</v>
      </c>
      <c r="C61" s="2" t="s">
        <v>180</v>
      </c>
      <c r="D61" s="11">
        <v>18000</v>
      </c>
    </row>
    <row r="62" spans="1:4" x14ac:dyDescent="0.25">
      <c r="A62" s="16" t="s">
        <v>198</v>
      </c>
      <c r="B62" s="4" t="s">
        <v>111</v>
      </c>
      <c r="C62" s="2" t="s">
        <v>181</v>
      </c>
      <c r="D62" s="11">
        <v>470051.36</v>
      </c>
    </row>
    <row r="63" spans="1:4" x14ac:dyDescent="0.25">
      <c r="A63" s="16" t="s">
        <v>199</v>
      </c>
      <c r="B63" s="4" t="s">
        <v>112</v>
      </c>
      <c r="C63" s="2" t="s">
        <v>182</v>
      </c>
      <c r="D63" s="11">
        <v>2700</v>
      </c>
    </row>
    <row r="64" spans="1:4" x14ac:dyDescent="0.25">
      <c r="A64" s="16" t="s">
        <v>200</v>
      </c>
      <c r="B64" s="4" t="s">
        <v>113</v>
      </c>
      <c r="C64" s="2" t="s">
        <v>183</v>
      </c>
      <c r="D64" s="11">
        <v>5736</v>
      </c>
    </row>
    <row r="65" spans="1:4" x14ac:dyDescent="0.25">
      <c r="A65" s="16" t="s">
        <v>49</v>
      </c>
      <c r="B65" s="4" t="s">
        <v>114</v>
      </c>
      <c r="C65" s="2" t="s">
        <v>184</v>
      </c>
      <c r="D65" s="11">
        <v>37689</v>
      </c>
    </row>
    <row r="66" spans="1:4" x14ac:dyDescent="0.25">
      <c r="A66" s="16" t="s">
        <v>32</v>
      </c>
      <c r="B66" s="4" t="s">
        <v>115</v>
      </c>
      <c r="C66" s="2" t="s">
        <v>155</v>
      </c>
      <c r="D66" s="11">
        <v>23481</v>
      </c>
    </row>
    <row r="67" spans="1:4" x14ac:dyDescent="0.25">
      <c r="A67" s="16" t="s">
        <v>50</v>
      </c>
      <c r="B67" s="4" t="s">
        <v>116</v>
      </c>
      <c r="C67" s="2" t="s">
        <v>185</v>
      </c>
      <c r="D67" s="11">
        <v>128658</v>
      </c>
    </row>
    <row r="68" spans="1:4" x14ac:dyDescent="0.25">
      <c r="A68" s="16" t="s">
        <v>50</v>
      </c>
      <c r="B68" s="4" t="s">
        <v>116</v>
      </c>
      <c r="C68" s="2" t="s">
        <v>186</v>
      </c>
      <c r="D68" s="11">
        <v>167524</v>
      </c>
    </row>
    <row r="69" spans="1:4" x14ac:dyDescent="0.25">
      <c r="A69" s="16" t="s">
        <v>201</v>
      </c>
      <c r="B69" s="4" t="s">
        <v>117</v>
      </c>
      <c r="C69" s="2" t="s">
        <v>156</v>
      </c>
      <c r="D69" s="11">
        <v>722</v>
      </c>
    </row>
    <row r="70" spans="1:4" x14ac:dyDescent="0.25">
      <c r="A70" s="16" t="s">
        <v>37</v>
      </c>
      <c r="B70" s="4" t="s">
        <v>97</v>
      </c>
      <c r="C70" s="2" t="s">
        <v>187</v>
      </c>
      <c r="D70" s="11">
        <v>579</v>
      </c>
    </row>
    <row r="71" spans="1:4" x14ac:dyDescent="0.25">
      <c r="A71" s="16" t="s">
        <v>51</v>
      </c>
      <c r="B71" s="4" t="s">
        <v>118</v>
      </c>
      <c r="C71" s="2" t="s">
        <v>188</v>
      </c>
      <c r="D71" s="11">
        <v>20375</v>
      </c>
    </row>
    <row r="72" spans="1:4" x14ac:dyDescent="0.25">
      <c r="A72" s="16" t="s">
        <v>52</v>
      </c>
      <c r="B72" s="12" t="s">
        <v>119</v>
      </c>
      <c r="C72" s="10" t="s">
        <v>157</v>
      </c>
      <c r="D72" s="11">
        <v>0</v>
      </c>
    </row>
    <row r="73" spans="1:4" x14ac:dyDescent="0.25">
      <c r="A73" s="16" t="s">
        <v>202</v>
      </c>
      <c r="B73" s="4" t="s">
        <v>120</v>
      </c>
      <c r="C73" s="2" t="s">
        <v>158</v>
      </c>
      <c r="D73" s="11">
        <v>5100</v>
      </c>
    </row>
    <row r="74" spans="1:4" x14ac:dyDescent="0.25">
      <c r="A74" s="16" t="s">
        <v>213</v>
      </c>
      <c r="B74" s="4" t="s">
        <v>207</v>
      </c>
      <c r="C74" s="2" t="s">
        <v>210</v>
      </c>
      <c r="D74" s="11">
        <v>0</v>
      </c>
    </row>
    <row r="75" spans="1:4" x14ac:dyDescent="0.25">
      <c r="A75" s="16" t="s">
        <v>205</v>
      </c>
      <c r="B75" s="4" t="s">
        <v>208</v>
      </c>
      <c r="C75" s="2" t="s">
        <v>211</v>
      </c>
      <c r="D75" s="11">
        <v>0</v>
      </c>
    </row>
    <row r="76" spans="1:4" x14ac:dyDescent="0.25">
      <c r="A76" s="17" t="s">
        <v>206</v>
      </c>
      <c r="B76" s="8" t="s">
        <v>209</v>
      </c>
      <c r="C76" s="8" t="s">
        <v>212</v>
      </c>
      <c r="D76" s="13">
        <v>25000</v>
      </c>
    </row>
    <row r="77" spans="1:4" x14ac:dyDescent="0.25">
      <c r="A77" s="16" t="s">
        <v>36</v>
      </c>
      <c r="B77" s="4" t="s">
        <v>96</v>
      </c>
      <c r="C77" s="2" t="s">
        <v>216</v>
      </c>
      <c r="D77" s="9">
        <f>223170-209970</f>
        <v>13200</v>
      </c>
    </row>
    <row r="78" spans="1:4" x14ac:dyDescent="0.25">
      <c r="A78" s="16" t="s">
        <v>198</v>
      </c>
      <c r="B78" s="12" t="s">
        <v>111</v>
      </c>
      <c r="C78" s="10" t="s">
        <v>217</v>
      </c>
      <c r="D78" s="9">
        <v>57299.640000000014</v>
      </c>
    </row>
    <row r="79" spans="1:4" x14ac:dyDescent="0.25">
      <c r="A79" s="16" t="s">
        <v>201</v>
      </c>
      <c r="B79" s="12" t="s">
        <v>117</v>
      </c>
      <c r="C79" s="10" t="s">
        <v>218</v>
      </c>
      <c r="D79" s="11">
        <v>2794.5</v>
      </c>
    </row>
  </sheetData>
  <mergeCells count="2">
    <mergeCell ref="A2:D2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Convex</dc:creator>
  <cp:lastModifiedBy>Convex</cp:lastModifiedBy>
  <cp:lastPrinted>2021-04-01T18:33:49Z</cp:lastPrinted>
  <dcterms:created xsi:type="dcterms:W3CDTF">2021-03-24T18:53:52Z</dcterms:created>
  <dcterms:modified xsi:type="dcterms:W3CDTF">2021-07-12T15:25:46Z</dcterms:modified>
</cp:coreProperties>
</file>